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72284eb5e1c5bb7/AtlasRx/How Tos/"/>
    </mc:Choice>
  </mc:AlternateContent>
  <xr:revisionPtr revIDLastSave="233" documentId="109_{2AE2FE24-1471-FB45-8EFF-BB36899987A2}" xr6:coauthVersionLast="47" xr6:coauthVersionMax="47" xr10:uidLastSave="{F49D0E8B-EE02-4341-8B17-DC34043DCC20}"/>
  <bookViews>
    <workbookView xWindow="10060" yWindow="500" windowWidth="36040" windowHeight="26220" activeTab="1" xr2:uid="{364D2502-6DAD-6B45-B1C4-780613714C33}"/>
  </bookViews>
  <sheets>
    <sheet name="Target List Example" sheetId="5" r:id="rId1"/>
    <sheet name="Enter Target List" sheetId="1" r:id="rId2"/>
    <sheet name="Week 1" sheetId="2" r:id="rId3"/>
    <sheet name="Week 2" sheetId="15" r:id="rId4"/>
    <sheet name="Week 3" sheetId="16" r:id="rId5"/>
    <sheet name="Week 4" sheetId="17" r:id="rId6"/>
    <sheet name="Route Summary" sheetId="8" r:id="rId7"/>
  </sheets>
  <definedNames>
    <definedName name="_xlnm._FilterDatabase" localSheetId="1" hidden="1">'Enter Target List'!$C$4:$J$7</definedName>
    <definedName name="_xlnm._FilterDatabase" localSheetId="2" hidden="1">'Week 1'!$C$15:$E$62</definedName>
    <definedName name="_xlnm._FilterDatabase" localSheetId="3" hidden="1">'Week 2'!$C$15:$E$62</definedName>
    <definedName name="_xlnm._FilterDatabase" localSheetId="4" hidden="1">'Week 3'!$C$15:$E$62</definedName>
    <definedName name="_xlnm._FilterDatabase" localSheetId="5" hidden="1">'Week 4'!$C$15:$E$62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8" l="1"/>
  <c r="L29" i="8"/>
  <c r="L30" i="8"/>
  <c r="L31" i="8"/>
  <c r="L32" i="8"/>
  <c r="L33" i="8"/>
  <c r="L34" i="8"/>
  <c r="L35" i="8"/>
  <c r="L36" i="8"/>
  <c r="L37" i="8"/>
  <c r="L38" i="8"/>
  <c r="J28" i="8"/>
  <c r="J29" i="8"/>
  <c r="J30" i="8"/>
  <c r="J31" i="8"/>
  <c r="J32" i="8"/>
  <c r="J33" i="8"/>
  <c r="J34" i="8"/>
  <c r="J35" i="8"/>
  <c r="J36" i="8"/>
  <c r="J37" i="8"/>
  <c r="J38" i="8"/>
  <c r="H28" i="8"/>
  <c r="H29" i="8"/>
  <c r="H30" i="8"/>
  <c r="H31" i="8"/>
  <c r="H32" i="8"/>
  <c r="H33" i="8"/>
  <c r="H34" i="8"/>
  <c r="H35" i="8"/>
  <c r="H36" i="8"/>
  <c r="H37" i="8"/>
  <c r="H38" i="8"/>
  <c r="F28" i="8"/>
  <c r="F29" i="8"/>
  <c r="F30" i="8"/>
  <c r="F31" i="8"/>
  <c r="F32" i="8"/>
  <c r="F33" i="8"/>
  <c r="F34" i="8"/>
  <c r="F35" i="8"/>
  <c r="F36" i="8"/>
  <c r="F37" i="8"/>
  <c r="F38" i="8"/>
  <c r="D28" i="8"/>
  <c r="D29" i="8"/>
  <c r="D30" i="8"/>
  <c r="D31" i="8"/>
  <c r="D32" i="8"/>
  <c r="D33" i="8"/>
  <c r="D34" i="8"/>
  <c r="D35" i="8"/>
  <c r="D36" i="8"/>
  <c r="D37" i="8"/>
  <c r="D38" i="8"/>
  <c r="X16" i="17" a="1"/>
  <c r="C26" i="17" s="1"/>
  <c r="X16" i="16" a="1"/>
  <c r="X16" i="16" s="1"/>
  <c r="C16" i="16" s="1"/>
  <c r="X16" i="15" a="1"/>
  <c r="C26" i="15" s="1"/>
  <c r="X16" i="2" a="1"/>
  <c r="C26" i="2" s="1"/>
  <c r="L64" i="8"/>
  <c r="J64" i="8"/>
  <c r="H64" i="8"/>
  <c r="F64" i="8"/>
  <c r="D64" i="8"/>
  <c r="L45" i="8"/>
  <c r="J45" i="8"/>
  <c r="H45" i="8"/>
  <c r="F45" i="8"/>
  <c r="D45" i="8"/>
  <c r="L26" i="8"/>
  <c r="J26" i="8"/>
  <c r="H26" i="8"/>
  <c r="F26" i="8"/>
  <c r="D26" i="8"/>
  <c r="L7" i="8"/>
  <c r="J7" i="8"/>
  <c r="H7" i="8"/>
  <c r="F7" i="8"/>
  <c r="D7" i="8"/>
  <c r="L76" i="8"/>
  <c r="J76" i="8"/>
  <c r="H76" i="8"/>
  <c r="F76" i="8"/>
  <c r="D76" i="8"/>
  <c r="L75" i="8"/>
  <c r="J75" i="8"/>
  <c r="H75" i="8"/>
  <c r="F75" i="8"/>
  <c r="D75" i="8"/>
  <c r="L74" i="8"/>
  <c r="J74" i="8"/>
  <c r="H74" i="8"/>
  <c r="F74" i="8"/>
  <c r="D74" i="8"/>
  <c r="L73" i="8"/>
  <c r="J73" i="8"/>
  <c r="H73" i="8"/>
  <c r="F73" i="8"/>
  <c r="D73" i="8"/>
  <c r="L72" i="8"/>
  <c r="J72" i="8"/>
  <c r="H72" i="8"/>
  <c r="F72" i="8"/>
  <c r="D72" i="8"/>
  <c r="L71" i="8"/>
  <c r="J71" i="8"/>
  <c r="H71" i="8"/>
  <c r="F71" i="8"/>
  <c r="D71" i="8"/>
  <c r="L70" i="8"/>
  <c r="J70" i="8"/>
  <c r="H70" i="8"/>
  <c r="F70" i="8"/>
  <c r="D70" i="8"/>
  <c r="L69" i="8"/>
  <c r="J69" i="8"/>
  <c r="H69" i="8"/>
  <c r="F69" i="8"/>
  <c r="D69" i="8"/>
  <c r="L68" i="8"/>
  <c r="J68" i="8"/>
  <c r="H68" i="8"/>
  <c r="F68" i="8"/>
  <c r="D68" i="8"/>
  <c r="L67" i="8"/>
  <c r="J67" i="8"/>
  <c r="H67" i="8"/>
  <c r="F67" i="8"/>
  <c r="D67" i="8"/>
  <c r="L66" i="8"/>
  <c r="J66" i="8"/>
  <c r="H66" i="8"/>
  <c r="F66" i="8"/>
  <c r="D66" i="8"/>
  <c r="L65" i="8"/>
  <c r="J65" i="8"/>
  <c r="H65" i="8"/>
  <c r="F65" i="8"/>
  <c r="D65" i="8"/>
  <c r="L57" i="8"/>
  <c r="J57" i="8"/>
  <c r="H57" i="8"/>
  <c r="F57" i="8"/>
  <c r="D57" i="8"/>
  <c r="L56" i="8"/>
  <c r="J56" i="8"/>
  <c r="H56" i="8"/>
  <c r="F56" i="8"/>
  <c r="D56" i="8"/>
  <c r="L55" i="8"/>
  <c r="J55" i="8"/>
  <c r="H55" i="8"/>
  <c r="F55" i="8"/>
  <c r="D55" i="8"/>
  <c r="L54" i="8"/>
  <c r="J54" i="8"/>
  <c r="H54" i="8"/>
  <c r="F54" i="8"/>
  <c r="D54" i="8"/>
  <c r="L53" i="8"/>
  <c r="J53" i="8"/>
  <c r="H53" i="8"/>
  <c r="F53" i="8"/>
  <c r="D53" i="8"/>
  <c r="L52" i="8"/>
  <c r="J52" i="8"/>
  <c r="H52" i="8"/>
  <c r="F52" i="8"/>
  <c r="D52" i="8"/>
  <c r="L51" i="8"/>
  <c r="J51" i="8"/>
  <c r="H51" i="8"/>
  <c r="F51" i="8"/>
  <c r="D51" i="8"/>
  <c r="L50" i="8"/>
  <c r="J50" i="8"/>
  <c r="H50" i="8"/>
  <c r="F50" i="8"/>
  <c r="D50" i="8"/>
  <c r="L49" i="8"/>
  <c r="J49" i="8"/>
  <c r="H49" i="8"/>
  <c r="F49" i="8"/>
  <c r="D49" i="8"/>
  <c r="L48" i="8"/>
  <c r="J48" i="8"/>
  <c r="H48" i="8"/>
  <c r="F48" i="8"/>
  <c r="D48" i="8"/>
  <c r="L47" i="8"/>
  <c r="J47" i="8"/>
  <c r="H47" i="8"/>
  <c r="F47" i="8"/>
  <c r="D47" i="8"/>
  <c r="L46" i="8"/>
  <c r="J46" i="8"/>
  <c r="H46" i="8"/>
  <c r="F46" i="8"/>
  <c r="D46" i="8"/>
  <c r="L27" i="8"/>
  <c r="J27" i="8"/>
  <c r="H27" i="8"/>
  <c r="F27" i="8"/>
  <c r="D27" i="8"/>
  <c r="Z6" i="17" a="1"/>
  <c r="Z6" i="17" s="1"/>
  <c r="X5" i="17" a="1"/>
  <c r="X5" i="17" s="1"/>
  <c r="Z6" i="16" a="1"/>
  <c r="Z6" i="16" s="1"/>
  <c r="X5" i="16" a="1"/>
  <c r="X5" i="16" s="1"/>
  <c r="Z6" i="15" a="1"/>
  <c r="Z6" i="15" s="1"/>
  <c r="X5" i="15" a="1"/>
  <c r="X5" i="15" s="1"/>
  <c r="F59" i="2" l="1"/>
  <c r="C53" i="2"/>
  <c r="E43" i="2"/>
  <c r="F34" i="2"/>
  <c r="D27" i="2"/>
  <c r="F63" i="15"/>
  <c r="C55" i="15"/>
  <c r="E47" i="15"/>
  <c r="F38" i="15"/>
  <c r="D29" i="15"/>
  <c r="F58" i="16"/>
  <c r="E48" i="16"/>
  <c r="F36" i="16"/>
  <c r="D28" i="16"/>
  <c r="E53" i="17"/>
  <c r="F41" i="17"/>
  <c r="D33" i="17"/>
  <c r="F56" i="2"/>
  <c r="D47" i="2"/>
  <c r="F39" i="2"/>
  <c r="C31" i="2"/>
  <c r="E67" i="15"/>
  <c r="F60" i="15"/>
  <c r="D51" i="15"/>
  <c r="F41" i="15"/>
  <c r="C35" i="15"/>
  <c r="E62" i="16"/>
  <c r="F52" i="16"/>
  <c r="D44" i="16"/>
  <c r="E32" i="16"/>
  <c r="F57" i="17"/>
  <c r="D49" i="17"/>
  <c r="E37" i="17"/>
  <c r="F55" i="2"/>
  <c r="C47" i="2"/>
  <c r="E37" i="2"/>
  <c r="F30" i="2"/>
  <c r="D67" i="15"/>
  <c r="F57" i="15"/>
  <c r="C51" i="15"/>
  <c r="E41" i="15"/>
  <c r="F32" i="15"/>
  <c r="D62" i="16"/>
  <c r="E52" i="16"/>
  <c r="F40" i="16"/>
  <c r="D32" i="16"/>
  <c r="E57" i="17"/>
  <c r="F45" i="17"/>
  <c r="D37" i="17"/>
  <c r="F62" i="2"/>
  <c r="E53" i="2"/>
  <c r="F46" i="2"/>
  <c r="D37" i="2"/>
  <c r="F27" i="2"/>
  <c r="C67" i="15"/>
  <c r="E57" i="15"/>
  <c r="F48" i="15"/>
  <c r="D41" i="15"/>
  <c r="F31" i="15"/>
  <c r="C60" i="16"/>
  <c r="D52" i="16"/>
  <c r="E40" i="16"/>
  <c r="F28" i="16"/>
  <c r="D57" i="17"/>
  <c r="E45" i="17"/>
  <c r="F33" i="17"/>
  <c r="F61" i="2"/>
  <c r="D53" i="2"/>
  <c r="F43" i="2"/>
  <c r="C37" i="2"/>
  <c r="E27" i="2"/>
  <c r="F64" i="15"/>
  <c r="D57" i="15"/>
  <c r="F47" i="15"/>
  <c r="C39" i="15"/>
  <c r="E31" i="15"/>
  <c r="F59" i="16"/>
  <c r="F48" i="16"/>
  <c r="D40" i="16"/>
  <c r="E28" i="16"/>
  <c r="F53" i="17"/>
  <c r="D45" i="17"/>
  <c r="E33" i="17"/>
  <c r="F33" i="2"/>
  <c r="E63" i="15"/>
  <c r="F54" i="15"/>
  <c r="D45" i="15"/>
  <c r="C29" i="15"/>
  <c r="E56" i="16"/>
  <c r="E36" i="16"/>
  <c r="F61" i="17"/>
  <c r="D53" i="17"/>
  <c r="E41" i="17"/>
  <c r="F29" i="17"/>
  <c r="D59" i="2"/>
  <c r="F49" i="2"/>
  <c r="C41" i="2"/>
  <c r="E33" i="2"/>
  <c r="F70" i="15"/>
  <c r="D61" i="15"/>
  <c r="F53" i="15"/>
  <c r="C45" i="15"/>
  <c r="E35" i="15"/>
  <c r="F28" i="15"/>
  <c r="D56" i="16"/>
  <c r="F44" i="16"/>
  <c r="D36" i="16"/>
  <c r="E61" i="17"/>
  <c r="F49" i="17"/>
  <c r="D41" i="17"/>
  <c r="E29" i="17"/>
  <c r="E59" i="2"/>
  <c r="F50" i="2"/>
  <c r="D43" i="2"/>
  <c r="C71" i="15"/>
  <c r="F37" i="15"/>
  <c r="D48" i="16"/>
  <c r="C57" i="2"/>
  <c r="E49" i="2"/>
  <c r="F40" i="2"/>
  <c r="D31" i="2"/>
  <c r="F69" i="15"/>
  <c r="C61" i="15"/>
  <c r="E51" i="15"/>
  <c r="F44" i="15"/>
  <c r="D35" i="15"/>
  <c r="F62" i="16"/>
  <c r="C56" i="16"/>
  <c r="E44" i="16"/>
  <c r="F32" i="16"/>
  <c r="D61" i="17"/>
  <c r="E49" i="17"/>
  <c r="F37" i="17"/>
  <c r="D29" i="17"/>
  <c r="C59" i="2"/>
  <c r="F52" i="2"/>
  <c r="F45" i="2"/>
  <c r="E39" i="2"/>
  <c r="D33" i="2"/>
  <c r="C27" i="2"/>
  <c r="F66" i="15"/>
  <c r="F59" i="15"/>
  <c r="E53" i="15"/>
  <c r="D47" i="15"/>
  <c r="C41" i="15"/>
  <c r="F34" i="15"/>
  <c r="F27" i="15"/>
  <c r="E58" i="16"/>
  <c r="C52" i="16"/>
  <c r="C44" i="16"/>
  <c r="C32" i="16"/>
  <c r="C57" i="17"/>
  <c r="C29" i="17"/>
  <c r="E61" i="2"/>
  <c r="D55" i="2"/>
  <c r="E45" i="2"/>
  <c r="D39" i="2"/>
  <c r="C33" i="2"/>
  <c r="D69" i="15"/>
  <c r="F56" i="15"/>
  <c r="F49" i="15"/>
  <c r="F40" i="15"/>
  <c r="E27" i="15"/>
  <c r="F54" i="16"/>
  <c r="F42" i="16"/>
  <c r="F30" i="16"/>
  <c r="F51" i="17"/>
  <c r="F31" i="17"/>
  <c r="D61" i="2"/>
  <c r="F57" i="2"/>
  <c r="C55" i="2"/>
  <c r="E51" i="2"/>
  <c r="F48" i="2"/>
  <c r="D45" i="2"/>
  <c r="F41" i="2"/>
  <c r="C39" i="2"/>
  <c r="E35" i="2"/>
  <c r="F32" i="2"/>
  <c r="D29" i="2"/>
  <c r="F71" i="15"/>
  <c r="C69" i="15"/>
  <c r="E65" i="15"/>
  <c r="F62" i="15"/>
  <c r="D59" i="15"/>
  <c r="F55" i="15"/>
  <c r="C53" i="15"/>
  <c r="E49" i="15"/>
  <c r="F46" i="15"/>
  <c r="D43" i="15"/>
  <c r="F39" i="15"/>
  <c r="C37" i="15"/>
  <c r="E33" i="15"/>
  <c r="F30" i="15"/>
  <c r="D27" i="15"/>
  <c r="F60" i="16"/>
  <c r="C58" i="16"/>
  <c r="E54" i="16"/>
  <c r="E50" i="16"/>
  <c r="E46" i="16"/>
  <c r="E42" i="16"/>
  <c r="E38" i="16"/>
  <c r="E34" i="16"/>
  <c r="E30" i="16"/>
  <c r="E26" i="16"/>
  <c r="E59" i="17"/>
  <c r="E55" i="17"/>
  <c r="E51" i="17"/>
  <c r="E47" i="17"/>
  <c r="E43" i="17"/>
  <c r="E39" i="17"/>
  <c r="E35" i="17"/>
  <c r="E31" i="17"/>
  <c r="E27" i="17"/>
  <c r="F58" i="2"/>
  <c r="F51" i="2"/>
  <c r="F42" i="2"/>
  <c r="F35" i="2"/>
  <c r="F26" i="2"/>
  <c r="F65" i="15"/>
  <c r="E59" i="15"/>
  <c r="D53" i="15"/>
  <c r="E43" i="15"/>
  <c r="D37" i="15"/>
  <c r="C31" i="15"/>
  <c r="D58" i="16"/>
  <c r="F46" i="16"/>
  <c r="F34" i="16"/>
  <c r="F59" i="17"/>
  <c r="F27" i="17"/>
  <c r="E57" i="2"/>
  <c r="F54" i="2"/>
  <c r="D51" i="2"/>
  <c r="F47" i="2"/>
  <c r="C45" i="2"/>
  <c r="E41" i="2"/>
  <c r="F38" i="2"/>
  <c r="D35" i="2"/>
  <c r="F31" i="2"/>
  <c r="C29" i="2"/>
  <c r="E71" i="15"/>
  <c r="F68" i="15"/>
  <c r="D65" i="15"/>
  <c r="F61" i="15"/>
  <c r="C59" i="15"/>
  <c r="E55" i="15"/>
  <c r="F52" i="15"/>
  <c r="D49" i="15"/>
  <c r="F45" i="15"/>
  <c r="C43" i="15"/>
  <c r="E39" i="15"/>
  <c r="F36" i="15"/>
  <c r="D33" i="15"/>
  <c r="F29" i="15"/>
  <c r="C27" i="15"/>
  <c r="E60" i="16"/>
  <c r="F57" i="16"/>
  <c r="D54" i="16"/>
  <c r="D50" i="16"/>
  <c r="D46" i="16"/>
  <c r="D42" i="16"/>
  <c r="D38" i="16"/>
  <c r="D34" i="16"/>
  <c r="D30" i="16"/>
  <c r="D26" i="16"/>
  <c r="D59" i="17"/>
  <c r="D55" i="17"/>
  <c r="D51" i="17"/>
  <c r="D47" i="17"/>
  <c r="D43" i="17"/>
  <c r="D39" i="17"/>
  <c r="D35" i="17"/>
  <c r="D31" i="17"/>
  <c r="D27" i="17"/>
  <c r="E55" i="2"/>
  <c r="D49" i="2"/>
  <c r="C43" i="2"/>
  <c r="F36" i="2"/>
  <c r="F29" i="2"/>
  <c r="E69" i="15"/>
  <c r="D63" i="15"/>
  <c r="C57" i="15"/>
  <c r="F50" i="15"/>
  <c r="F43" i="15"/>
  <c r="E37" i="15"/>
  <c r="D31" i="15"/>
  <c r="C62" i="16"/>
  <c r="F55" i="16"/>
  <c r="C48" i="16"/>
  <c r="C40" i="16"/>
  <c r="C36" i="16"/>
  <c r="C28" i="16"/>
  <c r="C61" i="17"/>
  <c r="C53" i="17"/>
  <c r="C49" i="17"/>
  <c r="C45" i="17"/>
  <c r="C41" i="17"/>
  <c r="C37" i="17"/>
  <c r="C33" i="17"/>
  <c r="C49" i="2"/>
  <c r="E29" i="2"/>
  <c r="C63" i="15"/>
  <c r="C47" i="15"/>
  <c r="F33" i="15"/>
  <c r="F61" i="16"/>
  <c r="F50" i="16"/>
  <c r="F38" i="16"/>
  <c r="F26" i="16"/>
  <c r="F55" i="17"/>
  <c r="F47" i="17"/>
  <c r="F43" i="17"/>
  <c r="F39" i="17"/>
  <c r="F35" i="17"/>
  <c r="C61" i="2"/>
  <c r="F60" i="2"/>
  <c r="D57" i="2"/>
  <c r="F53" i="2"/>
  <c r="C51" i="2"/>
  <c r="E47" i="2"/>
  <c r="F44" i="2"/>
  <c r="D41" i="2"/>
  <c r="F37" i="2"/>
  <c r="C35" i="2"/>
  <c r="E31" i="2"/>
  <c r="F28" i="2"/>
  <c r="D71" i="15"/>
  <c r="F67" i="15"/>
  <c r="C65" i="15"/>
  <c r="E61" i="15"/>
  <c r="F58" i="15"/>
  <c r="D55" i="15"/>
  <c r="F51" i="15"/>
  <c r="C49" i="15"/>
  <c r="E45" i="15"/>
  <c r="F42" i="15"/>
  <c r="D39" i="15"/>
  <c r="F35" i="15"/>
  <c r="C33" i="15"/>
  <c r="E29" i="15"/>
  <c r="F26" i="15"/>
  <c r="D60" i="16"/>
  <c r="F56" i="16"/>
  <c r="C54" i="16"/>
  <c r="C50" i="16"/>
  <c r="C46" i="16"/>
  <c r="C42" i="16"/>
  <c r="C38" i="16"/>
  <c r="C34" i="16"/>
  <c r="C30" i="16"/>
  <c r="C26" i="16"/>
  <c r="C59" i="17"/>
  <c r="C55" i="17"/>
  <c r="C51" i="17"/>
  <c r="C47" i="17"/>
  <c r="C43" i="17"/>
  <c r="C39" i="17"/>
  <c r="C35" i="17"/>
  <c r="C31" i="17"/>
  <c r="C27" i="17"/>
  <c r="F27" i="16"/>
  <c r="F62" i="17"/>
  <c r="F60" i="17"/>
  <c r="F58" i="17"/>
  <c r="F56" i="17"/>
  <c r="F54" i="17"/>
  <c r="F52" i="17"/>
  <c r="F50" i="17"/>
  <c r="F48" i="17"/>
  <c r="F46" i="17"/>
  <c r="F44" i="17"/>
  <c r="F42" i="17"/>
  <c r="F40" i="17"/>
  <c r="F38" i="17"/>
  <c r="F36" i="17"/>
  <c r="F34" i="17"/>
  <c r="F32" i="17"/>
  <c r="F30" i="17"/>
  <c r="F28" i="17"/>
  <c r="F26" i="17"/>
  <c r="F31" i="16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70" i="15"/>
  <c r="E68" i="15"/>
  <c r="E66" i="15"/>
  <c r="E64" i="15"/>
  <c r="E62" i="15"/>
  <c r="E60" i="15"/>
  <c r="E58" i="15"/>
  <c r="E56" i="15"/>
  <c r="E54" i="15"/>
  <c r="E52" i="15"/>
  <c r="E50" i="15"/>
  <c r="E48" i="15"/>
  <c r="E46" i="15"/>
  <c r="E44" i="15"/>
  <c r="E42" i="15"/>
  <c r="E40" i="15"/>
  <c r="E38" i="15"/>
  <c r="E36" i="15"/>
  <c r="E34" i="15"/>
  <c r="E32" i="15"/>
  <c r="E30" i="15"/>
  <c r="E28" i="15"/>
  <c r="E26" i="15"/>
  <c r="E61" i="16"/>
  <c r="E59" i="16"/>
  <c r="E57" i="16"/>
  <c r="E55" i="16"/>
  <c r="E53" i="16"/>
  <c r="E51" i="16"/>
  <c r="E49" i="16"/>
  <c r="E47" i="16"/>
  <c r="E45" i="16"/>
  <c r="E43" i="16"/>
  <c r="E41" i="16"/>
  <c r="E39" i="16"/>
  <c r="E37" i="16"/>
  <c r="E35" i="16"/>
  <c r="E33" i="16"/>
  <c r="E31" i="16"/>
  <c r="E29" i="16"/>
  <c r="E27" i="16"/>
  <c r="E62" i="17"/>
  <c r="E60" i="17"/>
  <c r="E58" i="17"/>
  <c r="E56" i="17"/>
  <c r="E54" i="17"/>
  <c r="E52" i="17"/>
  <c r="E50" i="17"/>
  <c r="E48" i="17"/>
  <c r="E46" i="17"/>
  <c r="E44" i="17"/>
  <c r="E42" i="17"/>
  <c r="E40" i="17"/>
  <c r="E38" i="17"/>
  <c r="E36" i="17"/>
  <c r="E34" i="17"/>
  <c r="E32" i="17"/>
  <c r="E30" i="17"/>
  <c r="E28" i="17"/>
  <c r="E26" i="17"/>
  <c r="F51" i="16"/>
  <c r="F47" i="16"/>
  <c r="F43" i="16"/>
  <c r="F39" i="16"/>
  <c r="F37" i="16"/>
  <c r="F33" i="16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70" i="15"/>
  <c r="D68" i="15"/>
  <c r="D66" i="15"/>
  <c r="D64" i="15"/>
  <c r="D62" i="15"/>
  <c r="D60" i="15"/>
  <c r="D58" i="15"/>
  <c r="D56" i="15"/>
  <c r="D54" i="15"/>
  <c r="D52" i="15"/>
  <c r="D50" i="15"/>
  <c r="D48" i="15"/>
  <c r="D46" i="15"/>
  <c r="D44" i="15"/>
  <c r="D42" i="15"/>
  <c r="D40" i="15"/>
  <c r="D38" i="15"/>
  <c r="D36" i="15"/>
  <c r="D34" i="15"/>
  <c r="D32" i="15"/>
  <c r="D30" i="15"/>
  <c r="D28" i="15"/>
  <c r="D26" i="15"/>
  <c r="D61" i="16"/>
  <c r="D59" i="16"/>
  <c r="D57" i="16"/>
  <c r="D55" i="16"/>
  <c r="D53" i="16"/>
  <c r="D51" i="16"/>
  <c r="D49" i="16"/>
  <c r="D47" i="16"/>
  <c r="D45" i="16"/>
  <c r="D43" i="16"/>
  <c r="D41" i="16"/>
  <c r="D39" i="16"/>
  <c r="D37" i="16"/>
  <c r="D35" i="16"/>
  <c r="D33" i="16"/>
  <c r="D31" i="16"/>
  <c r="D29" i="16"/>
  <c r="D27" i="16"/>
  <c r="D62" i="17"/>
  <c r="D60" i="17"/>
  <c r="D58" i="17"/>
  <c r="D56" i="17"/>
  <c r="D54" i="17"/>
  <c r="D52" i="17"/>
  <c r="D50" i="17"/>
  <c r="D48" i="17"/>
  <c r="D46" i="17"/>
  <c r="D44" i="17"/>
  <c r="D42" i="17"/>
  <c r="D40" i="17"/>
  <c r="D38" i="17"/>
  <c r="D36" i="17"/>
  <c r="D34" i="17"/>
  <c r="D32" i="17"/>
  <c r="D30" i="17"/>
  <c r="D28" i="17"/>
  <c r="D26" i="17"/>
  <c r="F53" i="16"/>
  <c r="F49" i="16"/>
  <c r="F45" i="16"/>
  <c r="F41" i="16"/>
  <c r="F35" i="16"/>
  <c r="F29" i="16"/>
  <c r="C62" i="2"/>
  <c r="C60" i="2"/>
  <c r="C58" i="2"/>
  <c r="C56" i="2"/>
  <c r="C54" i="2"/>
  <c r="C52" i="2"/>
  <c r="C50" i="2"/>
  <c r="C48" i="2"/>
  <c r="C46" i="2"/>
  <c r="C44" i="2"/>
  <c r="C42" i="2"/>
  <c r="C40" i="2"/>
  <c r="C38" i="2"/>
  <c r="C36" i="2"/>
  <c r="C34" i="2"/>
  <c r="C32" i="2"/>
  <c r="C30" i="2"/>
  <c r="C28" i="2"/>
  <c r="C70" i="15"/>
  <c r="C68" i="15"/>
  <c r="C66" i="15"/>
  <c r="C64" i="15"/>
  <c r="C62" i="15"/>
  <c r="C60" i="15"/>
  <c r="C58" i="15"/>
  <c r="C56" i="15"/>
  <c r="C54" i="15"/>
  <c r="C52" i="15"/>
  <c r="C50" i="15"/>
  <c r="C48" i="15"/>
  <c r="C46" i="15"/>
  <c r="C44" i="15"/>
  <c r="C42" i="15"/>
  <c r="C40" i="15"/>
  <c r="C38" i="15"/>
  <c r="C36" i="15"/>
  <c r="C34" i="15"/>
  <c r="C32" i="15"/>
  <c r="C30" i="15"/>
  <c r="C28" i="15"/>
  <c r="C61" i="16"/>
  <c r="C59" i="16"/>
  <c r="C57" i="16"/>
  <c r="C55" i="16"/>
  <c r="C53" i="16"/>
  <c r="C51" i="16"/>
  <c r="C49" i="16"/>
  <c r="C47" i="16"/>
  <c r="C45" i="16"/>
  <c r="C43" i="16"/>
  <c r="C41" i="16"/>
  <c r="C39" i="16"/>
  <c r="C37" i="16"/>
  <c r="C35" i="16"/>
  <c r="C33" i="16"/>
  <c r="C31" i="16"/>
  <c r="C29" i="16"/>
  <c r="C27" i="16"/>
  <c r="C62" i="17"/>
  <c r="C60" i="17"/>
  <c r="C58" i="17"/>
  <c r="C56" i="17"/>
  <c r="C54" i="17"/>
  <c r="C52" i="17"/>
  <c r="C50" i="17"/>
  <c r="C48" i="17"/>
  <c r="C46" i="17"/>
  <c r="C44" i="17"/>
  <c r="C42" i="17"/>
  <c r="C40" i="17"/>
  <c r="C38" i="17"/>
  <c r="C36" i="17"/>
  <c r="C34" i="17"/>
  <c r="C32" i="17"/>
  <c r="C30" i="17"/>
  <c r="C28" i="17"/>
  <c r="X16" i="17"/>
  <c r="C16" i="17" s="1"/>
  <c r="D25" i="17"/>
  <c r="F25" i="17"/>
  <c r="E25" i="17"/>
  <c r="C24" i="17"/>
  <c r="D24" i="17"/>
  <c r="E24" i="17"/>
  <c r="C25" i="17"/>
  <c r="F24" i="17"/>
  <c r="X16" i="2"/>
  <c r="D20" i="2"/>
  <c r="D22" i="2"/>
  <c r="D24" i="2"/>
  <c r="F25" i="2"/>
  <c r="F23" i="2"/>
  <c r="F21" i="2"/>
  <c r="F19" i="2"/>
  <c r="C24" i="2"/>
  <c r="C22" i="2"/>
  <c r="C20" i="2"/>
  <c r="D25" i="2"/>
  <c r="D23" i="2"/>
  <c r="D21" i="2"/>
  <c r="D19" i="2"/>
  <c r="E25" i="2"/>
  <c r="E23" i="2"/>
  <c r="E21" i="2"/>
  <c r="E19" i="2"/>
  <c r="C25" i="2"/>
  <c r="C23" i="2"/>
  <c r="C21" i="2"/>
  <c r="C19" i="2"/>
  <c r="E24" i="2"/>
  <c r="E22" i="2"/>
  <c r="E20" i="2"/>
  <c r="F24" i="2"/>
  <c r="F22" i="2"/>
  <c r="F20" i="2"/>
  <c r="D25" i="16"/>
  <c r="C25" i="16"/>
  <c r="C23" i="16"/>
  <c r="C21" i="16"/>
  <c r="C19" i="16"/>
  <c r="F24" i="16"/>
  <c r="F22" i="16"/>
  <c r="F20" i="16"/>
  <c r="D21" i="16"/>
  <c r="E24" i="16"/>
  <c r="E22" i="16"/>
  <c r="E20" i="16"/>
  <c r="D19" i="16"/>
  <c r="D24" i="16"/>
  <c r="D22" i="16"/>
  <c r="D20" i="16"/>
  <c r="D23" i="16"/>
  <c r="C24" i="16"/>
  <c r="C22" i="16"/>
  <c r="C20" i="16"/>
  <c r="F25" i="16"/>
  <c r="F23" i="16"/>
  <c r="F21" i="16"/>
  <c r="F19" i="16"/>
  <c r="E25" i="16"/>
  <c r="E23" i="16"/>
  <c r="E21" i="16"/>
  <c r="E19" i="16"/>
  <c r="X16" i="15"/>
  <c r="C16" i="15" s="1"/>
  <c r="D20" i="15"/>
  <c r="E25" i="15"/>
  <c r="E20" i="15"/>
  <c r="F25" i="15"/>
  <c r="C20" i="15"/>
  <c r="C25" i="15"/>
  <c r="E24" i="15"/>
  <c r="D24" i="15"/>
  <c r="E22" i="15"/>
  <c r="D25" i="15"/>
  <c r="D22" i="15"/>
  <c r="F19" i="17"/>
  <c r="C22" i="17"/>
  <c r="E19" i="17"/>
  <c r="F21" i="17"/>
  <c r="E23" i="17"/>
  <c r="E21" i="17"/>
  <c r="D23" i="17"/>
  <c r="D21" i="17"/>
  <c r="D19" i="17"/>
  <c r="C20" i="17"/>
  <c r="C21" i="17"/>
  <c r="F22" i="17"/>
  <c r="F20" i="17"/>
  <c r="D22" i="17"/>
  <c r="F23" i="17"/>
  <c r="C23" i="17"/>
  <c r="C19" i="17"/>
  <c r="E22" i="17"/>
  <c r="E20" i="17"/>
  <c r="D20" i="17"/>
  <c r="D18" i="16"/>
  <c r="C18" i="16"/>
  <c r="E17" i="16"/>
  <c r="C17" i="16"/>
  <c r="F18" i="16"/>
  <c r="F17" i="16"/>
  <c r="D17" i="16"/>
  <c r="E18" i="16"/>
  <c r="C24" i="15"/>
  <c r="C22" i="15"/>
  <c r="F21" i="15"/>
  <c r="E21" i="15"/>
  <c r="C19" i="15"/>
  <c r="F23" i="15"/>
  <c r="F19" i="15"/>
  <c r="E23" i="15"/>
  <c r="E19" i="15"/>
  <c r="D23" i="15"/>
  <c r="D21" i="15"/>
  <c r="D19" i="15"/>
  <c r="C23" i="15"/>
  <c r="C21" i="15"/>
  <c r="F24" i="15"/>
  <c r="F22" i="15"/>
  <c r="F20" i="15"/>
  <c r="C17" i="17"/>
  <c r="D17" i="17"/>
  <c r="E17" i="17"/>
  <c r="E18" i="17"/>
  <c r="F17" i="17"/>
  <c r="C18" i="17"/>
  <c r="C17" i="15"/>
  <c r="D17" i="15"/>
  <c r="E17" i="15"/>
  <c r="F18" i="15"/>
  <c r="F18" i="17"/>
  <c r="D18" i="15"/>
  <c r="D18" i="17"/>
  <c r="C18" i="15"/>
  <c r="F17" i="15"/>
  <c r="E18" i="15"/>
  <c r="E16" i="15"/>
  <c r="E16" i="16"/>
  <c r="D16" i="17"/>
  <c r="E16" i="17"/>
  <c r="F16" i="17"/>
  <c r="D16" i="16"/>
  <c r="F16" i="16"/>
  <c r="D16" i="15"/>
  <c r="F16" i="15"/>
  <c r="D8" i="8" l="1"/>
  <c r="Z6" i="2" a="1"/>
  <c r="Z6" i="2" s="1"/>
  <c r="L8" i="1" a="1"/>
  <c r="L8" i="1" s="1"/>
  <c r="X5" i="2" a="1"/>
  <c r="X5" i="2" s="1"/>
  <c r="F8" i="8"/>
  <c r="H8" i="8"/>
  <c r="J8" i="8"/>
  <c r="L8" i="8"/>
  <c r="D9" i="8"/>
  <c r="F9" i="8"/>
  <c r="H9" i="8"/>
  <c r="J9" i="8"/>
  <c r="L9" i="8"/>
  <c r="D10" i="8"/>
  <c r="F10" i="8"/>
  <c r="H10" i="8"/>
  <c r="J10" i="8"/>
  <c r="L10" i="8"/>
  <c r="F11" i="8"/>
  <c r="H11" i="8"/>
  <c r="J11" i="8"/>
  <c r="L11" i="8"/>
  <c r="F12" i="8"/>
  <c r="H12" i="8"/>
  <c r="J12" i="8"/>
  <c r="L12" i="8"/>
  <c r="F13" i="8"/>
  <c r="H13" i="8"/>
  <c r="J13" i="8"/>
  <c r="L13" i="8"/>
  <c r="F14" i="8"/>
  <c r="H14" i="8"/>
  <c r="J14" i="8"/>
  <c r="L14" i="8"/>
  <c r="F15" i="8"/>
  <c r="H15" i="8"/>
  <c r="J15" i="8"/>
  <c r="L15" i="8"/>
  <c r="F16" i="8"/>
  <c r="H16" i="8"/>
  <c r="J16" i="8"/>
  <c r="L16" i="8"/>
  <c r="F17" i="8"/>
  <c r="H17" i="8"/>
  <c r="J17" i="8"/>
  <c r="L17" i="8"/>
  <c r="F18" i="8"/>
  <c r="H18" i="8"/>
  <c r="J18" i="8"/>
  <c r="L18" i="8"/>
  <c r="F19" i="8"/>
  <c r="H19" i="8"/>
  <c r="J19" i="8"/>
  <c r="L19" i="8"/>
  <c r="D11" i="8"/>
  <c r="D12" i="8"/>
  <c r="D13" i="8"/>
  <c r="D14" i="8"/>
  <c r="D15" i="8"/>
  <c r="D16" i="8"/>
  <c r="D17" i="8"/>
  <c r="D18" i="8"/>
  <c r="D19" i="8"/>
  <c r="C18" i="2" l="1"/>
  <c r="D18" i="2"/>
  <c r="E18" i="2"/>
  <c r="F18" i="2"/>
  <c r="C17" i="2"/>
  <c r="D17" i="2"/>
  <c r="F17" i="2"/>
  <c r="E17" i="2"/>
  <c r="C16" i="2"/>
  <c r="F16" i="2"/>
  <c r="E16" i="2"/>
  <c r="D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<sst xmlns="http://schemas.openxmlformats.org/spreadsheetml/2006/main" count="352" uniqueCount="164">
  <si>
    <t>NPI #</t>
  </si>
  <si>
    <t>Provider Last Name</t>
  </si>
  <si>
    <t>Provider First Name</t>
  </si>
  <si>
    <t>Priority</t>
  </si>
  <si>
    <t>Address</t>
  </si>
  <si>
    <t>Geography</t>
  </si>
  <si>
    <t>Avaliability</t>
  </si>
  <si>
    <t>Emily</t>
  </si>
  <si>
    <t>James</t>
  </si>
  <si>
    <t>Olivia</t>
  </si>
  <si>
    <t>Liam</t>
  </si>
  <si>
    <t>Sophia</t>
  </si>
  <si>
    <t>Noah</t>
  </si>
  <si>
    <t>Ava</t>
  </si>
  <si>
    <t>Lucas</t>
  </si>
  <si>
    <t>Mia</t>
  </si>
  <si>
    <t>Mason</t>
  </si>
  <si>
    <t>Isabella</t>
  </si>
  <si>
    <t>Ethan</t>
  </si>
  <si>
    <t>Amelia</t>
  </si>
  <si>
    <t>Jacob</t>
  </si>
  <si>
    <t>Harper</t>
  </si>
  <si>
    <t>Michael</t>
  </si>
  <si>
    <t>Evelyn</t>
  </si>
  <si>
    <t>Benjamin</t>
  </si>
  <si>
    <t>Abigail</t>
  </si>
  <si>
    <t>Alexander</t>
  </si>
  <si>
    <t>Ella</t>
  </si>
  <si>
    <t>Daniel</t>
  </si>
  <si>
    <t>Lily</t>
  </si>
  <si>
    <t>Matthew</t>
  </si>
  <si>
    <t>Grace</t>
  </si>
  <si>
    <t>Henry</t>
  </si>
  <si>
    <t>Scarlett</t>
  </si>
  <si>
    <t>Jackson</t>
  </si>
  <si>
    <t>Victoria</t>
  </si>
  <si>
    <t>Aiden</t>
  </si>
  <si>
    <t>Aria</t>
  </si>
  <si>
    <t>Samuel</t>
  </si>
  <si>
    <t>Chloe</t>
  </si>
  <si>
    <t>Sebastian</t>
  </si>
  <si>
    <t>Zoey</t>
  </si>
  <si>
    <t>Gabriel</t>
  </si>
  <si>
    <t>Mila</t>
  </si>
  <si>
    <t>Carter</t>
  </si>
  <si>
    <t>Hannah</t>
  </si>
  <si>
    <t>Wyatt</t>
  </si>
  <si>
    <t>Smith</t>
  </si>
  <si>
    <t>Johnson</t>
  </si>
  <si>
    <t>Williams</t>
  </si>
  <si>
    <t>Brown</t>
  </si>
  <si>
    <t>Jones</t>
  </si>
  <si>
    <t>Garcia</t>
  </si>
  <si>
    <t>Miller</t>
  </si>
  <si>
    <t>Davis</t>
  </si>
  <si>
    <t>Rodriguez</t>
  </si>
  <si>
    <t>Martinez</t>
  </si>
  <si>
    <t>Hernandez</t>
  </si>
  <si>
    <t>Lopez</t>
  </si>
  <si>
    <t>Gonzalez</t>
  </si>
  <si>
    <t>Wilson</t>
  </si>
  <si>
    <t>Anderson</t>
  </si>
  <si>
    <t>Thomas</t>
  </si>
  <si>
    <t>Taylor</t>
  </si>
  <si>
    <t>Moore</t>
  </si>
  <si>
    <t>Martin</t>
  </si>
  <si>
    <t>Lee</t>
  </si>
  <si>
    <t>Perez</t>
  </si>
  <si>
    <t>Thompson</t>
  </si>
  <si>
    <t>White</t>
  </si>
  <si>
    <t>Harris</t>
  </si>
  <si>
    <t>Sanchez</t>
  </si>
  <si>
    <t>Clark</t>
  </si>
  <si>
    <t>Ramirez</t>
  </si>
  <si>
    <t>Lewis</t>
  </si>
  <si>
    <t>Robinson</t>
  </si>
  <si>
    <t>Walker</t>
  </si>
  <si>
    <t>Young</t>
  </si>
  <si>
    <t>Allen</t>
  </si>
  <si>
    <t>King</t>
  </si>
  <si>
    <t>Wright</t>
  </si>
  <si>
    <t>Scott</t>
  </si>
  <si>
    <t>Torres</t>
  </si>
  <si>
    <t>Nguyen</t>
  </si>
  <si>
    <t>Hill</t>
  </si>
  <si>
    <t>Flores</t>
  </si>
  <si>
    <t>123 Maple Street</t>
  </si>
  <si>
    <t>456 Oak Avenue</t>
  </si>
  <si>
    <t>789 Pine Road</t>
  </si>
  <si>
    <t>101 Elm Street</t>
  </si>
  <si>
    <t>202 Cedar Lane</t>
  </si>
  <si>
    <t>303 Birch Drive</t>
  </si>
  <si>
    <t>404 Willow Way</t>
  </si>
  <si>
    <t>707 Poplar Road</t>
  </si>
  <si>
    <t>808 Cypress Street</t>
  </si>
  <si>
    <t>909 Spruce Lane</t>
  </si>
  <si>
    <t>1010 Fir Avenue</t>
  </si>
  <si>
    <t>1111 Redwood Road</t>
  </si>
  <si>
    <t>1212 Magnolia Street</t>
  </si>
  <si>
    <t>1313 Dogwood Drive</t>
  </si>
  <si>
    <t>1414 Chestnut Way</t>
  </si>
  <si>
    <t>1515 Hickory Street</t>
  </si>
  <si>
    <t>1616 Linden Avenue</t>
  </si>
  <si>
    <t>1717 Sycamore Road</t>
  </si>
  <si>
    <t>2020 Pine Street</t>
  </si>
  <si>
    <t>2121 Elm Avenue</t>
  </si>
  <si>
    <t>2222 Cedar Road</t>
  </si>
  <si>
    <t>2323 Birch Lane</t>
  </si>
  <si>
    <t>2424 Willow Street</t>
  </si>
  <si>
    <t>2525 Walnut Avenue</t>
  </si>
  <si>
    <t>2626 Ash Road</t>
  </si>
  <si>
    <t>2727 Poplar Drive</t>
  </si>
  <si>
    <t>2828 Cypress Lane</t>
  </si>
  <si>
    <t>2929 Spruce Street</t>
  </si>
  <si>
    <t>3030 Fir Avenue</t>
  </si>
  <si>
    <t>3131 Redwood Road</t>
  </si>
  <si>
    <t>3232 Magnolia Street</t>
  </si>
  <si>
    <t>3333 Dogwood Drive</t>
  </si>
  <si>
    <t>3434 Chestnut Way</t>
  </si>
  <si>
    <t>3535 Hickory Street</t>
  </si>
  <si>
    <t>3636 Linden Avenue</t>
  </si>
  <si>
    <t>3737 Sycamore Road</t>
  </si>
  <si>
    <t>M,F</t>
  </si>
  <si>
    <t>T-Th</t>
  </si>
  <si>
    <t>AM</t>
  </si>
  <si>
    <t>PM</t>
  </si>
  <si>
    <t>A</t>
  </si>
  <si>
    <t>B</t>
  </si>
  <si>
    <t>C</t>
  </si>
  <si>
    <t>Week 1</t>
  </si>
  <si>
    <t>Monday</t>
  </si>
  <si>
    <t>Tuesday</t>
  </si>
  <si>
    <t>Wednesday</t>
  </si>
  <si>
    <t>Thursday</t>
  </si>
  <si>
    <t>Friday</t>
  </si>
  <si>
    <t>Route Generator</t>
  </si>
  <si>
    <t>Week 2</t>
  </si>
  <si>
    <t>TO BE HIDDEN</t>
  </si>
  <si>
    <t>List of Geographies</t>
  </si>
  <si>
    <t>North</t>
  </si>
  <si>
    <t>West</t>
  </si>
  <si>
    <t>East</t>
  </si>
  <si>
    <t>Central</t>
  </si>
  <si>
    <t>South</t>
  </si>
  <si>
    <t>north</t>
  </si>
  <si>
    <t>south</t>
  </si>
  <si>
    <t>Name</t>
  </si>
  <si>
    <t>Week 3</t>
  </si>
  <si>
    <t>Week 4</t>
  </si>
  <si>
    <r>
      <rPr>
        <b/>
        <sz val="12"/>
        <color theme="1"/>
        <rFont val="Aptos Narrow"/>
        <scheme val="minor"/>
      </rPr>
      <t>Step 1</t>
    </r>
    <r>
      <rPr>
        <sz val="12"/>
        <color theme="1"/>
        <rFont val="Aptos Narrow"/>
        <family val="2"/>
        <scheme val="minor"/>
      </rPr>
      <t>: Select geography from yellow box below:</t>
    </r>
  </si>
  <si>
    <t>8:00am</t>
  </si>
  <si>
    <t>Tues only</t>
  </si>
  <si>
    <t>Instructions</t>
  </si>
  <si>
    <t>Step 1: Enter your target list</t>
  </si>
  <si>
    <t>Step 2: For Geography, you can type in up to 10 different labels that you can assign different providers to</t>
  </si>
  <si>
    <t>Step 3: Enter target's avalibility, so that you can reference when to see them when creating your weekly route</t>
  </si>
  <si>
    <t>This is an example of how you can fill out the "Enter Target List" tab</t>
  </si>
  <si>
    <r>
      <rPr>
        <b/>
        <sz val="12"/>
        <color theme="1"/>
        <rFont val="Aptos Narrow"/>
        <scheme val="minor"/>
      </rPr>
      <t>Step 2 (optional)</t>
    </r>
    <r>
      <rPr>
        <sz val="12"/>
        <color theme="1"/>
        <rFont val="Aptos Narrow"/>
        <family val="2"/>
        <scheme val="minor"/>
      </rPr>
      <t>: Select prioritization from yellow box below:</t>
    </r>
  </si>
  <si>
    <t>List of Priorities</t>
  </si>
  <si>
    <t>All</t>
  </si>
  <si>
    <r>
      <rPr>
        <b/>
        <sz val="12"/>
        <color theme="1"/>
        <rFont val="Aptos Narrow"/>
        <scheme val="minor"/>
      </rPr>
      <t xml:space="preserve">Step 3: </t>
    </r>
    <r>
      <rPr>
        <sz val="12"/>
        <color theme="1"/>
        <rFont val="Aptos Narrow"/>
        <family val="2"/>
        <scheme val="minor"/>
      </rPr>
      <t>Choose providers from the list below and type them in the day's route</t>
    </r>
  </si>
  <si>
    <t>Provider: 1</t>
  </si>
  <si>
    <t>Notes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</si>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</sst>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u/>
      <sz val="12"/>
      <color theme="1"/>
      <name val="Aptos Narrow"/>
      <scheme val="minor"/>
    </font>
    <font>
      <b/>
      <sz val="16"/>
      <color theme="0"/>
      <name val="Aptos Narrow"/>
      <scheme val="minor"/>
    </font>
    <font>
      <b/>
      <sz val="12"/>
      <color theme="0"/>
      <name val="Aptos Narrow"/>
      <scheme val="minor"/>
    </font>
    <font>
      <sz val="12"/>
      <color theme="0"/>
      <name val="Aptos Narrow"/>
      <scheme val="minor"/>
    </font>
    <font>
      <sz val="12"/>
      <color theme="1"/>
      <name val="Aptos Narrow"/>
      <scheme val="minor"/>
    </font>
    <font>
      <sz val="14"/>
      <color rgb="FF454545"/>
      <name val="Courier New"/>
      <family val="1"/>
    </font>
    <font>
      <sz val="13"/>
      <color rgb="FF0C0D0E"/>
      <name val="Menlo"/>
      <family val="2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5C89C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4" fillId="2" borderId="1" xfId="0" applyFont="1" applyFill="1" applyBorder="1" applyProtection="1">
      <protection locked="0"/>
    </xf>
    <xf numFmtId="0" fontId="7" fillId="6" borderId="0" xfId="0" applyFont="1" applyFill="1"/>
    <xf numFmtId="0" fontId="8" fillId="6" borderId="0" xfId="0" applyFont="1" applyFill="1"/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inden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2" xfId="0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2" fillId="7" borderId="0" xfId="0" quotePrefix="1" applyFont="1" applyFill="1" applyAlignment="1" applyProtection="1">
      <alignment horizontal="left" vertical="center"/>
      <protection locked="0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0" fillId="8" borderId="1" xfId="0" applyFill="1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0" fontId="12" fillId="2" borderId="1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4" xfId="0" applyFill="1" applyBorder="1" applyProtection="1">
      <protection locked="0"/>
    </xf>
    <xf numFmtId="0" fontId="0" fillId="9" borderId="8" xfId="0" applyFill="1" applyBorder="1"/>
    <xf numFmtId="0" fontId="13" fillId="0" borderId="0" xfId="0" applyFont="1" applyAlignment="1">
      <alignment horizontal="right"/>
    </xf>
    <xf numFmtId="0" fontId="0" fillId="9" borderId="8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wrapText="1"/>
    </xf>
    <xf numFmtId="0" fontId="0" fillId="1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C89CD"/>
      <color rgb="FFFFFFC5"/>
      <color rgb="FFFFFD78"/>
      <color rgb="FFFFC5E4"/>
      <color rgb="FFE4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101600</xdr:rowOff>
    </xdr:from>
    <xdr:to>
      <xdr:col>4</xdr:col>
      <xdr:colOff>276466</xdr:colOff>
      <xdr:row>2</xdr:row>
      <xdr:rowOff>114299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34B2634-DF87-3B89-4260-FCE507177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3500" y="101600"/>
          <a:ext cx="2283066" cy="2159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201084</xdr:colOff>
      <xdr:row>7</xdr:row>
      <xdr:rowOff>169333</xdr:rowOff>
    </xdr:from>
    <xdr:to>
      <xdr:col>12</xdr:col>
      <xdr:colOff>625259</xdr:colOff>
      <xdr:row>23</xdr:row>
      <xdr:rowOff>105833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7A314D-4F7B-6F2B-936E-91D561BB4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2917" y="1767416"/>
          <a:ext cx="6668342" cy="320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C081-4538-9341-A97A-80493306E9A1}">
  <dimension ref="A2:J109"/>
  <sheetViews>
    <sheetView showGridLines="0" workbookViewId="0">
      <selection activeCell="L43" sqref="L43"/>
    </sheetView>
  </sheetViews>
  <sheetFormatPr baseColWidth="10" defaultRowHeight="16" x14ac:dyDescent="0.2"/>
  <cols>
    <col min="1" max="1" width="11.1640625" bestFit="1" customWidth="1"/>
    <col min="2" max="2" width="17.6640625" customWidth="1"/>
    <col min="3" max="3" width="16.83203125" bestFit="1" customWidth="1"/>
    <col min="5" max="5" width="18.33203125" bestFit="1" customWidth="1"/>
  </cols>
  <sheetData>
    <row r="2" spans="1:7" x14ac:dyDescent="0.2">
      <c r="A2" t="s">
        <v>156</v>
      </c>
    </row>
    <row r="4" spans="1:7" ht="28" customHeight="1" x14ac:dyDescent="0.2">
      <c r="A4" s="4" t="s">
        <v>0</v>
      </c>
      <c r="B4" s="4" t="s">
        <v>2</v>
      </c>
      <c r="C4" s="4" t="s">
        <v>1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2">
      <c r="A5" s="8">
        <v>56469065</v>
      </c>
      <c r="B5" s="9" t="s">
        <v>7</v>
      </c>
      <c r="C5" s="9" t="s">
        <v>47</v>
      </c>
      <c r="D5" s="8" t="s">
        <v>126</v>
      </c>
      <c r="E5" s="10" t="s">
        <v>86</v>
      </c>
      <c r="F5" s="9" t="s">
        <v>139</v>
      </c>
      <c r="G5" s="9" t="s">
        <v>150</v>
      </c>
    </row>
    <row r="6" spans="1:7" x14ac:dyDescent="0.2">
      <c r="A6" s="11">
        <v>85666144</v>
      </c>
      <c r="B6" s="12" t="s">
        <v>8</v>
      </c>
      <c r="C6" s="12" t="s">
        <v>48</v>
      </c>
      <c r="D6" s="11" t="s">
        <v>126</v>
      </c>
      <c r="E6" s="13" t="s">
        <v>87</v>
      </c>
      <c r="F6" s="12" t="s">
        <v>140</v>
      </c>
      <c r="G6" s="12" t="s">
        <v>151</v>
      </c>
    </row>
    <row r="7" spans="1:7" x14ac:dyDescent="0.2">
      <c r="A7" s="11">
        <v>70697621</v>
      </c>
      <c r="B7" s="12" t="s">
        <v>9</v>
      </c>
      <c r="C7" s="12" t="s">
        <v>49</v>
      </c>
      <c r="D7" s="11" t="s">
        <v>126</v>
      </c>
      <c r="E7" s="14" t="s">
        <v>88</v>
      </c>
      <c r="F7" s="12" t="s">
        <v>141</v>
      </c>
      <c r="G7" s="12"/>
    </row>
    <row r="8" spans="1:7" x14ac:dyDescent="0.2">
      <c r="A8" s="11">
        <v>77693220</v>
      </c>
      <c r="B8" s="12" t="s">
        <v>10</v>
      </c>
      <c r="C8" s="12" t="s">
        <v>50</v>
      </c>
      <c r="D8" s="11" t="s">
        <v>126</v>
      </c>
      <c r="E8" s="14" t="s">
        <v>89</v>
      </c>
      <c r="F8" s="12" t="s">
        <v>142</v>
      </c>
      <c r="G8" s="12"/>
    </row>
    <row r="9" spans="1:7" x14ac:dyDescent="0.2">
      <c r="A9" s="11">
        <v>21422796</v>
      </c>
      <c r="B9" s="12" t="s">
        <v>11</v>
      </c>
      <c r="C9" s="12" t="s">
        <v>51</v>
      </c>
      <c r="D9" s="11" t="s">
        <v>126</v>
      </c>
      <c r="E9" s="14" t="s">
        <v>90</v>
      </c>
      <c r="F9" s="12" t="s">
        <v>143</v>
      </c>
      <c r="G9" s="12"/>
    </row>
    <row r="10" spans="1:7" x14ac:dyDescent="0.2">
      <c r="A10" s="11">
        <v>23335773</v>
      </c>
      <c r="B10" s="12" t="s">
        <v>12</v>
      </c>
      <c r="C10" s="12" t="s">
        <v>52</v>
      </c>
      <c r="D10" s="11" t="s">
        <v>126</v>
      </c>
      <c r="E10" s="14" t="s">
        <v>91</v>
      </c>
      <c r="F10" s="12" t="s">
        <v>141</v>
      </c>
      <c r="G10" s="12"/>
    </row>
    <row r="11" spans="1:7" x14ac:dyDescent="0.2">
      <c r="A11" s="11">
        <v>96587202</v>
      </c>
      <c r="B11" s="12" t="s">
        <v>13</v>
      </c>
      <c r="C11" s="12" t="s">
        <v>53</v>
      </c>
      <c r="D11" s="11" t="s">
        <v>126</v>
      </c>
      <c r="E11" s="14" t="s">
        <v>92</v>
      </c>
      <c r="F11" s="12" t="s">
        <v>139</v>
      </c>
      <c r="G11" s="12" t="s">
        <v>124</v>
      </c>
    </row>
    <row r="12" spans="1:7" x14ac:dyDescent="0.2">
      <c r="A12" s="11">
        <v>96587202</v>
      </c>
      <c r="B12" s="12" t="s">
        <v>13</v>
      </c>
      <c r="C12" s="12" t="s">
        <v>53</v>
      </c>
      <c r="D12" s="11" t="s">
        <v>126</v>
      </c>
      <c r="E12" s="14" t="s">
        <v>102</v>
      </c>
      <c r="F12" s="12" t="s">
        <v>142</v>
      </c>
      <c r="G12" s="12" t="s">
        <v>125</v>
      </c>
    </row>
    <row r="13" spans="1:7" x14ac:dyDescent="0.2">
      <c r="A13" s="11">
        <v>32657304</v>
      </c>
      <c r="B13" s="12" t="s">
        <v>14</v>
      </c>
      <c r="C13" s="12" t="s">
        <v>54</v>
      </c>
      <c r="D13" s="11" t="s">
        <v>126</v>
      </c>
      <c r="E13" s="14" t="s">
        <v>92</v>
      </c>
      <c r="F13" s="12" t="s">
        <v>143</v>
      </c>
      <c r="G13" s="12"/>
    </row>
    <row r="14" spans="1:7" x14ac:dyDescent="0.2">
      <c r="A14" s="11">
        <v>32413350</v>
      </c>
      <c r="B14" s="12" t="s">
        <v>15</v>
      </c>
      <c r="C14" s="12" t="s">
        <v>55</v>
      </c>
      <c r="D14" s="11" t="s">
        <v>126</v>
      </c>
      <c r="E14" s="14" t="s">
        <v>92</v>
      </c>
      <c r="F14" s="12" t="s">
        <v>140</v>
      </c>
      <c r="G14" s="12" t="s">
        <v>123</v>
      </c>
    </row>
    <row r="15" spans="1:7" x14ac:dyDescent="0.2">
      <c r="A15" s="11">
        <v>32413350</v>
      </c>
      <c r="B15" s="12" t="s">
        <v>15</v>
      </c>
      <c r="C15" s="12" t="s">
        <v>55</v>
      </c>
      <c r="D15" s="11" t="s">
        <v>126</v>
      </c>
      <c r="E15" s="14" t="s">
        <v>103</v>
      </c>
      <c r="F15" s="12" t="s">
        <v>141</v>
      </c>
      <c r="G15" s="12" t="s">
        <v>122</v>
      </c>
    </row>
    <row r="16" spans="1:7" x14ac:dyDescent="0.2">
      <c r="A16" s="11">
        <v>31928112</v>
      </c>
      <c r="B16" s="12" t="s">
        <v>16</v>
      </c>
      <c r="C16" s="12" t="s">
        <v>56</v>
      </c>
      <c r="D16" s="11" t="s">
        <v>126</v>
      </c>
      <c r="E16" s="14" t="s">
        <v>93</v>
      </c>
      <c r="F16" s="12" t="s">
        <v>139</v>
      </c>
      <c r="G16" s="12"/>
    </row>
    <row r="17" spans="1:10" x14ac:dyDescent="0.2">
      <c r="A17" s="11">
        <v>6017219</v>
      </c>
      <c r="B17" s="12" t="s">
        <v>17</v>
      </c>
      <c r="C17" s="12" t="s">
        <v>57</v>
      </c>
      <c r="D17" s="11" t="s">
        <v>127</v>
      </c>
      <c r="E17" s="14" t="s">
        <v>94</v>
      </c>
      <c r="F17" s="12" t="s">
        <v>143</v>
      </c>
      <c r="G17" s="12"/>
    </row>
    <row r="18" spans="1:10" x14ac:dyDescent="0.2">
      <c r="A18" s="11">
        <v>36188676</v>
      </c>
      <c r="B18" s="12" t="s">
        <v>18</v>
      </c>
      <c r="C18" s="12" t="s">
        <v>58</v>
      </c>
      <c r="D18" s="11" t="s">
        <v>127</v>
      </c>
      <c r="E18" s="14" t="s">
        <v>95</v>
      </c>
      <c r="F18" s="12" t="s">
        <v>142</v>
      </c>
      <c r="G18" s="12"/>
    </row>
    <row r="19" spans="1:10" x14ac:dyDescent="0.2">
      <c r="A19" s="11">
        <v>44389288</v>
      </c>
      <c r="B19" s="12" t="s">
        <v>19</v>
      </c>
      <c r="C19" s="12" t="s">
        <v>59</v>
      </c>
      <c r="D19" s="11" t="s">
        <v>127</v>
      </c>
      <c r="E19" s="14" t="s">
        <v>96</v>
      </c>
      <c r="F19" s="12" t="s">
        <v>140</v>
      </c>
      <c r="G19" s="12"/>
    </row>
    <row r="20" spans="1:10" x14ac:dyDescent="0.2">
      <c r="A20" s="11">
        <v>26960962</v>
      </c>
      <c r="B20" s="12" t="s">
        <v>20</v>
      </c>
      <c r="C20" s="12" t="s">
        <v>60</v>
      </c>
      <c r="D20" s="11" t="s">
        <v>127</v>
      </c>
      <c r="E20" s="14" t="s">
        <v>97</v>
      </c>
      <c r="F20" s="12" t="s">
        <v>141</v>
      </c>
      <c r="G20" s="12"/>
    </row>
    <row r="21" spans="1:10" x14ac:dyDescent="0.2">
      <c r="A21" s="11">
        <v>22631510</v>
      </c>
      <c r="B21" s="12" t="s">
        <v>21</v>
      </c>
      <c r="C21" s="12" t="s">
        <v>61</v>
      </c>
      <c r="D21" s="11" t="s">
        <v>127</v>
      </c>
      <c r="E21" s="14" t="s">
        <v>98</v>
      </c>
      <c r="F21" s="12" t="s">
        <v>139</v>
      </c>
      <c r="G21" s="12"/>
    </row>
    <row r="22" spans="1:10" x14ac:dyDescent="0.2">
      <c r="A22" s="11">
        <v>83090842</v>
      </c>
      <c r="B22" s="12" t="s">
        <v>22</v>
      </c>
      <c r="C22" s="12" t="s">
        <v>62</v>
      </c>
      <c r="D22" s="11" t="s">
        <v>127</v>
      </c>
      <c r="E22" s="14" t="s">
        <v>99</v>
      </c>
      <c r="F22" s="12" t="s">
        <v>143</v>
      </c>
      <c r="G22" s="12"/>
    </row>
    <row r="23" spans="1:10" x14ac:dyDescent="0.2">
      <c r="A23" s="17">
        <v>66051301</v>
      </c>
      <c r="B23" s="18" t="s">
        <v>23</v>
      </c>
      <c r="C23" s="18" t="s">
        <v>63</v>
      </c>
      <c r="D23" s="11" t="s">
        <v>127</v>
      </c>
      <c r="E23" s="19" t="s">
        <v>100</v>
      </c>
      <c r="F23" s="18" t="s">
        <v>140</v>
      </c>
      <c r="G23" s="17"/>
    </row>
    <row r="24" spans="1:10" x14ac:dyDescent="0.2">
      <c r="A24" s="17">
        <v>76083055</v>
      </c>
      <c r="B24" s="18" t="s">
        <v>24</v>
      </c>
      <c r="C24" s="18" t="s">
        <v>64</v>
      </c>
      <c r="D24" s="11" t="s">
        <v>127</v>
      </c>
      <c r="E24" s="19" t="s">
        <v>101</v>
      </c>
      <c r="F24" s="18" t="s">
        <v>142</v>
      </c>
      <c r="G24" s="17"/>
      <c r="J24" s="1"/>
    </row>
    <row r="25" spans="1:10" x14ac:dyDescent="0.2">
      <c r="A25" s="17">
        <v>43261812</v>
      </c>
      <c r="B25" s="18" t="s">
        <v>25</v>
      </c>
      <c r="C25" s="18" t="s">
        <v>34</v>
      </c>
      <c r="D25" s="11" t="s">
        <v>127</v>
      </c>
      <c r="E25" s="19" t="s">
        <v>101</v>
      </c>
      <c r="F25" s="18" t="s">
        <v>139</v>
      </c>
      <c r="G25" s="17"/>
      <c r="J25" s="1"/>
    </row>
    <row r="26" spans="1:10" x14ac:dyDescent="0.2">
      <c r="A26" s="17">
        <v>48020553</v>
      </c>
      <c r="B26" s="18" t="s">
        <v>26</v>
      </c>
      <c r="C26" s="18" t="s">
        <v>65</v>
      </c>
      <c r="D26" s="11" t="s">
        <v>127</v>
      </c>
      <c r="E26" s="19" t="s">
        <v>101</v>
      </c>
      <c r="F26" s="18" t="s">
        <v>141</v>
      </c>
      <c r="G26" s="17"/>
    </row>
    <row r="27" spans="1:10" x14ac:dyDescent="0.2">
      <c r="A27" s="17">
        <v>62244743</v>
      </c>
      <c r="B27" s="18" t="s">
        <v>27</v>
      </c>
      <c r="C27" s="18" t="s">
        <v>66</v>
      </c>
      <c r="D27" s="11" t="s">
        <v>127</v>
      </c>
      <c r="E27" s="19" t="s">
        <v>101</v>
      </c>
      <c r="F27" s="18" t="s">
        <v>143</v>
      </c>
      <c r="G27" s="17"/>
    </row>
    <row r="28" spans="1:10" x14ac:dyDescent="0.2">
      <c r="A28" s="17">
        <v>13333469</v>
      </c>
      <c r="B28" s="18" t="s">
        <v>28</v>
      </c>
      <c r="C28" s="18" t="s">
        <v>67</v>
      </c>
      <c r="D28" s="11" t="s">
        <v>127</v>
      </c>
      <c r="E28" s="19" t="s">
        <v>101</v>
      </c>
      <c r="F28" s="18" t="s">
        <v>140</v>
      </c>
      <c r="G28" s="17"/>
    </row>
    <row r="29" spans="1:10" x14ac:dyDescent="0.2">
      <c r="A29" s="17">
        <v>24547278</v>
      </c>
      <c r="B29" s="18" t="s">
        <v>29</v>
      </c>
      <c r="C29" s="18" t="s">
        <v>68</v>
      </c>
      <c r="D29" s="11" t="s">
        <v>127</v>
      </c>
      <c r="E29" s="19" t="s">
        <v>104</v>
      </c>
      <c r="F29" s="18" t="s">
        <v>142</v>
      </c>
      <c r="G29" s="17"/>
    </row>
    <row r="30" spans="1:10" x14ac:dyDescent="0.2">
      <c r="A30" s="17">
        <v>2152853</v>
      </c>
      <c r="B30" s="18" t="s">
        <v>30</v>
      </c>
      <c r="C30" s="18" t="s">
        <v>69</v>
      </c>
      <c r="D30" s="11" t="s">
        <v>127</v>
      </c>
      <c r="E30" s="19" t="s">
        <v>105</v>
      </c>
      <c r="F30" s="18" t="s">
        <v>139</v>
      </c>
      <c r="G30" s="17"/>
    </row>
    <row r="31" spans="1:10" x14ac:dyDescent="0.2">
      <c r="A31" s="17">
        <v>79984326</v>
      </c>
      <c r="B31" s="18" t="s">
        <v>31</v>
      </c>
      <c r="C31" s="18" t="s">
        <v>70</v>
      </c>
      <c r="D31" s="11" t="s">
        <v>128</v>
      </c>
      <c r="E31" s="19" t="s">
        <v>106</v>
      </c>
      <c r="F31" s="18" t="s">
        <v>141</v>
      </c>
      <c r="G31" s="17"/>
    </row>
    <row r="32" spans="1:10" x14ac:dyDescent="0.2">
      <c r="A32" s="17">
        <v>11458847</v>
      </c>
      <c r="B32" s="18" t="s">
        <v>32</v>
      </c>
      <c r="C32" s="18" t="s">
        <v>71</v>
      </c>
      <c r="D32" s="11" t="s">
        <v>128</v>
      </c>
      <c r="E32" s="19" t="s">
        <v>107</v>
      </c>
      <c r="F32" s="18" t="s">
        <v>143</v>
      </c>
      <c r="G32" s="17"/>
    </row>
    <row r="33" spans="1:7" x14ac:dyDescent="0.2">
      <c r="A33" s="17">
        <v>98083664</v>
      </c>
      <c r="B33" s="18" t="s">
        <v>33</v>
      </c>
      <c r="C33" s="18" t="s">
        <v>72</v>
      </c>
      <c r="D33" s="11" t="s">
        <v>128</v>
      </c>
      <c r="E33" s="19" t="s">
        <v>108</v>
      </c>
      <c r="F33" s="18" t="s">
        <v>140</v>
      </c>
      <c r="G33" s="17"/>
    </row>
    <row r="34" spans="1:7" x14ac:dyDescent="0.2">
      <c r="A34" s="17">
        <v>36329339</v>
      </c>
      <c r="B34" s="18" t="s">
        <v>34</v>
      </c>
      <c r="C34" s="18" t="s">
        <v>73</v>
      </c>
      <c r="D34" s="11" t="s">
        <v>128</v>
      </c>
      <c r="E34" s="19" t="s">
        <v>109</v>
      </c>
      <c r="F34" s="18" t="s">
        <v>142</v>
      </c>
      <c r="G34" s="17"/>
    </row>
    <row r="35" spans="1:7" x14ac:dyDescent="0.2">
      <c r="A35" s="17">
        <v>80818653</v>
      </c>
      <c r="B35" s="18" t="s">
        <v>35</v>
      </c>
      <c r="C35" s="18" t="s">
        <v>74</v>
      </c>
      <c r="D35" s="11" t="s">
        <v>128</v>
      </c>
      <c r="E35" s="19" t="s">
        <v>110</v>
      </c>
      <c r="F35" s="18" t="s">
        <v>139</v>
      </c>
      <c r="G35" s="17"/>
    </row>
    <row r="36" spans="1:7" x14ac:dyDescent="0.2">
      <c r="A36" s="17">
        <v>95051279</v>
      </c>
      <c r="B36" s="18" t="s">
        <v>36</v>
      </c>
      <c r="C36" s="18" t="s">
        <v>75</v>
      </c>
      <c r="D36" s="11" t="s">
        <v>128</v>
      </c>
      <c r="E36" s="19" t="s">
        <v>111</v>
      </c>
      <c r="F36" s="18" t="s">
        <v>141</v>
      </c>
      <c r="G36" s="17"/>
    </row>
    <row r="37" spans="1:7" x14ac:dyDescent="0.2">
      <c r="A37" s="17">
        <v>21684058</v>
      </c>
      <c r="B37" s="18" t="s">
        <v>37</v>
      </c>
      <c r="C37" s="18" t="s">
        <v>76</v>
      </c>
      <c r="D37" s="11" t="s">
        <v>128</v>
      </c>
      <c r="E37" s="19" t="s">
        <v>112</v>
      </c>
      <c r="F37" s="18" t="s">
        <v>143</v>
      </c>
      <c r="G37" s="17"/>
    </row>
    <row r="38" spans="1:7" x14ac:dyDescent="0.2">
      <c r="A38" s="17">
        <v>41757380</v>
      </c>
      <c r="B38" s="18" t="s">
        <v>38</v>
      </c>
      <c r="C38" s="18" t="s">
        <v>77</v>
      </c>
      <c r="D38" s="11" t="s">
        <v>128</v>
      </c>
      <c r="E38" s="19" t="s">
        <v>113</v>
      </c>
      <c r="F38" s="18" t="s">
        <v>140</v>
      </c>
      <c r="G38" s="17"/>
    </row>
    <row r="39" spans="1:7" x14ac:dyDescent="0.2">
      <c r="A39" s="17">
        <v>43863447</v>
      </c>
      <c r="B39" s="18" t="s">
        <v>39</v>
      </c>
      <c r="C39" s="18" t="s">
        <v>78</v>
      </c>
      <c r="D39" s="11" t="s">
        <v>128</v>
      </c>
      <c r="E39" s="19" t="s">
        <v>114</v>
      </c>
      <c r="F39" s="18" t="s">
        <v>142</v>
      </c>
      <c r="G39" s="17"/>
    </row>
    <row r="40" spans="1:7" x14ac:dyDescent="0.2">
      <c r="A40" s="17">
        <v>22344059</v>
      </c>
      <c r="B40" s="18" t="s">
        <v>40</v>
      </c>
      <c r="C40" s="18" t="s">
        <v>79</v>
      </c>
      <c r="D40" s="11" t="s">
        <v>128</v>
      </c>
      <c r="E40" s="19" t="s">
        <v>115</v>
      </c>
      <c r="F40" s="18" t="s">
        <v>139</v>
      </c>
      <c r="G40" s="17"/>
    </row>
    <row r="41" spans="1:7" x14ac:dyDescent="0.2">
      <c r="A41" s="17">
        <v>43106181</v>
      </c>
      <c r="B41" s="18" t="s">
        <v>41</v>
      </c>
      <c r="C41" s="18" t="s">
        <v>80</v>
      </c>
      <c r="D41" s="11" t="s">
        <v>128</v>
      </c>
      <c r="E41" s="19" t="s">
        <v>116</v>
      </c>
      <c r="F41" s="18" t="s">
        <v>141</v>
      </c>
      <c r="G41" s="17"/>
    </row>
    <row r="42" spans="1:7" x14ac:dyDescent="0.2">
      <c r="A42" s="17">
        <v>49303322</v>
      </c>
      <c r="B42" s="18" t="s">
        <v>42</v>
      </c>
      <c r="C42" s="18" t="s">
        <v>81</v>
      </c>
      <c r="D42" s="11" t="s">
        <v>128</v>
      </c>
      <c r="E42" s="19" t="s">
        <v>117</v>
      </c>
      <c r="F42" s="18" t="s">
        <v>143</v>
      </c>
      <c r="G42" s="17"/>
    </row>
    <row r="43" spans="1:7" x14ac:dyDescent="0.2">
      <c r="A43" s="17">
        <v>32804965</v>
      </c>
      <c r="B43" s="18" t="s">
        <v>43</v>
      </c>
      <c r="C43" s="18" t="s">
        <v>82</v>
      </c>
      <c r="D43" s="11" t="s">
        <v>128</v>
      </c>
      <c r="E43" s="19" t="s">
        <v>118</v>
      </c>
      <c r="F43" s="18" t="s">
        <v>140</v>
      </c>
      <c r="G43" s="17"/>
    </row>
    <row r="44" spans="1:7" x14ac:dyDescent="0.2">
      <c r="A44" s="17">
        <v>32854565</v>
      </c>
      <c r="B44" s="18" t="s">
        <v>44</v>
      </c>
      <c r="C44" s="18" t="s">
        <v>83</v>
      </c>
      <c r="D44" s="11" t="s">
        <v>128</v>
      </c>
      <c r="E44" s="19" t="s">
        <v>119</v>
      </c>
      <c r="F44" s="18" t="s">
        <v>142</v>
      </c>
      <c r="G44" s="17"/>
    </row>
    <row r="45" spans="1:7" x14ac:dyDescent="0.2">
      <c r="A45" s="17">
        <v>85452896</v>
      </c>
      <c r="B45" s="18" t="s">
        <v>45</v>
      </c>
      <c r="C45" s="18" t="s">
        <v>84</v>
      </c>
      <c r="D45" s="11" t="s">
        <v>128</v>
      </c>
      <c r="E45" s="19" t="s">
        <v>120</v>
      </c>
      <c r="F45" s="18" t="s">
        <v>144</v>
      </c>
      <c r="G45" s="17"/>
    </row>
    <row r="46" spans="1:7" x14ac:dyDescent="0.2">
      <c r="A46" s="17">
        <v>57238125</v>
      </c>
      <c r="B46" s="18" t="s">
        <v>46</v>
      </c>
      <c r="C46" s="18" t="s">
        <v>85</v>
      </c>
      <c r="D46" s="11" t="s">
        <v>128</v>
      </c>
      <c r="E46" s="19" t="s">
        <v>121</v>
      </c>
      <c r="F46" s="18" t="s">
        <v>145</v>
      </c>
      <c r="G46" s="17"/>
    </row>
    <row r="47" spans="1:7" x14ac:dyDescent="0.2">
      <c r="A47" s="17"/>
      <c r="B47" s="17"/>
      <c r="C47" s="17"/>
      <c r="D47" s="11"/>
      <c r="E47" s="15"/>
      <c r="F47" s="17"/>
      <c r="G47" s="17"/>
    </row>
    <row r="48" spans="1:7" x14ac:dyDescent="0.2">
      <c r="A48" s="17"/>
      <c r="B48" s="17"/>
      <c r="C48" s="17"/>
      <c r="D48" s="11"/>
      <c r="E48" s="15"/>
      <c r="F48" s="17"/>
      <c r="G48" s="17"/>
    </row>
    <row r="49" spans="1:7" x14ac:dyDescent="0.2">
      <c r="A49" s="17"/>
      <c r="B49" s="17"/>
      <c r="C49" s="17"/>
      <c r="D49" s="11"/>
      <c r="E49" s="15"/>
      <c r="F49" s="17"/>
      <c r="G49" s="17"/>
    </row>
    <row r="50" spans="1:7" x14ac:dyDescent="0.2">
      <c r="A50" s="17"/>
      <c r="B50" s="17"/>
      <c r="C50" s="17"/>
      <c r="D50" s="11"/>
      <c r="E50" s="15"/>
      <c r="F50" s="17"/>
      <c r="G50" s="17"/>
    </row>
    <row r="51" spans="1:7" x14ac:dyDescent="0.2">
      <c r="A51" s="17"/>
      <c r="B51" s="17"/>
      <c r="C51" s="17"/>
      <c r="D51" s="11"/>
      <c r="E51" s="15"/>
      <c r="F51" s="17"/>
      <c r="G51" s="17"/>
    </row>
    <row r="52" spans="1:7" x14ac:dyDescent="0.2">
      <c r="A52" s="17"/>
      <c r="B52" s="17"/>
      <c r="C52" s="17"/>
      <c r="D52" s="11"/>
      <c r="E52" s="15"/>
      <c r="F52" s="17"/>
      <c r="G52" s="17"/>
    </row>
    <row r="53" spans="1:7" x14ac:dyDescent="0.2">
      <c r="A53" s="17"/>
      <c r="B53" s="17"/>
      <c r="C53" s="17"/>
      <c r="D53" s="11"/>
      <c r="E53" s="15"/>
      <c r="F53" s="17"/>
      <c r="G53" s="17"/>
    </row>
    <row r="54" spans="1:7" x14ac:dyDescent="0.2">
      <c r="A54" s="17"/>
      <c r="B54" s="17"/>
      <c r="C54" s="17"/>
      <c r="D54" s="11"/>
      <c r="E54" s="15"/>
      <c r="F54" s="17"/>
      <c r="G54" s="17"/>
    </row>
    <row r="55" spans="1:7" x14ac:dyDescent="0.2">
      <c r="A55" s="17"/>
      <c r="B55" s="17"/>
      <c r="C55" s="17"/>
      <c r="D55" s="11"/>
      <c r="E55" s="15"/>
      <c r="F55" s="17"/>
      <c r="G55" s="17"/>
    </row>
    <row r="56" spans="1:7" x14ac:dyDescent="0.2">
      <c r="A56" s="17"/>
      <c r="B56" s="17"/>
      <c r="C56" s="17"/>
      <c r="D56" s="11"/>
      <c r="E56" s="15"/>
      <c r="F56" s="17"/>
      <c r="G56" s="17"/>
    </row>
    <row r="57" spans="1:7" x14ac:dyDescent="0.2">
      <c r="A57" s="17"/>
      <c r="B57" s="17"/>
      <c r="C57" s="17"/>
      <c r="D57" s="11"/>
      <c r="E57" s="15"/>
      <c r="F57" s="17"/>
      <c r="G57" s="17"/>
    </row>
    <row r="58" spans="1:7" x14ac:dyDescent="0.2">
      <c r="A58" s="17"/>
      <c r="B58" s="17"/>
      <c r="C58" s="17"/>
      <c r="D58" s="11"/>
      <c r="E58" s="15"/>
      <c r="F58" s="17"/>
      <c r="G58" s="17"/>
    </row>
    <row r="59" spans="1:7" x14ac:dyDescent="0.2">
      <c r="A59" s="17"/>
      <c r="B59" s="17"/>
      <c r="C59" s="17"/>
      <c r="D59" s="11"/>
      <c r="E59" s="15"/>
      <c r="F59" s="17"/>
      <c r="G59" s="17"/>
    </row>
    <row r="60" spans="1:7" x14ac:dyDescent="0.2">
      <c r="A60" s="17"/>
      <c r="B60" s="17"/>
      <c r="C60" s="17"/>
      <c r="D60" s="11"/>
      <c r="E60" s="15"/>
      <c r="F60" s="17"/>
      <c r="G60" s="17"/>
    </row>
    <row r="61" spans="1:7" x14ac:dyDescent="0.2">
      <c r="A61" s="17"/>
      <c r="B61" s="17"/>
      <c r="C61" s="17"/>
      <c r="D61" s="11"/>
      <c r="E61" s="15"/>
      <c r="F61" s="17"/>
      <c r="G61" s="17"/>
    </row>
    <row r="62" spans="1:7" x14ac:dyDescent="0.2">
      <c r="A62" s="17"/>
      <c r="B62" s="17"/>
      <c r="C62" s="17"/>
      <c r="D62" s="11"/>
      <c r="E62" s="15"/>
      <c r="F62" s="17"/>
      <c r="G62" s="17"/>
    </row>
    <row r="63" spans="1:7" x14ac:dyDescent="0.2">
      <c r="A63" s="17"/>
      <c r="B63" s="17"/>
      <c r="C63" s="17"/>
      <c r="D63" s="11"/>
      <c r="E63" s="15"/>
      <c r="F63" s="17"/>
      <c r="G63" s="17"/>
    </row>
    <row r="64" spans="1:7" x14ac:dyDescent="0.2">
      <c r="A64" s="17"/>
      <c r="B64" s="17"/>
      <c r="C64" s="17"/>
      <c r="D64" s="11"/>
      <c r="E64" s="15"/>
      <c r="F64" s="17"/>
      <c r="G64" s="17"/>
    </row>
    <row r="65" spans="1:7" x14ac:dyDescent="0.2">
      <c r="A65" s="17"/>
      <c r="B65" s="17"/>
      <c r="C65" s="17"/>
      <c r="D65" s="11"/>
      <c r="E65" s="15"/>
      <c r="F65" s="17"/>
      <c r="G65" s="17"/>
    </row>
    <row r="66" spans="1:7" x14ac:dyDescent="0.2">
      <c r="A66" s="17"/>
      <c r="B66" s="17"/>
      <c r="C66" s="17"/>
      <c r="D66" s="11"/>
      <c r="E66" s="15"/>
      <c r="F66" s="17"/>
      <c r="G66" s="17"/>
    </row>
    <row r="67" spans="1:7" x14ac:dyDescent="0.2">
      <c r="A67" s="17"/>
      <c r="B67" s="17"/>
      <c r="C67" s="17"/>
      <c r="D67" s="11"/>
      <c r="E67" s="15"/>
      <c r="F67" s="17"/>
      <c r="G67" s="17"/>
    </row>
    <row r="68" spans="1:7" x14ac:dyDescent="0.2">
      <c r="A68" s="17"/>
      <c r="B68" s="17"/>
      <c r="C68" s="17"/>
      <c r="D68" s="11"/>
      <c r="E68" s="15"/>
      <c r="F68" s="17"/>
      <c r="G68" s="17"/>
    </row>
    <row r="69" spans="1:7" x14ac:dyDescent="0.2">
      <c r="A69" s="17"/>
      <c r="B69" s="17"/>
      <c r="C69" s="17"/>
      <c r="D69" s="11"/>
      <c r="E69" s="15"/>
      <c r="F69" s="17"/>
      <c r="G69" s="17"/>
    </row>
    <row r="70" spans="1:7" x14ac:dyDescent="0.2">
      <c r="A70" s="17"/>
      <c r="B70" s="17"/>
      <c r="C70" s="17"/>
      <c r="D70" s="11"/>
      <c r="E70" s="15"/>
      <c r="F70" s="17"/>
      <c r="G70" s="17"/>
    </row>
    <row r="71" spans="1:7" x14ac:dyDescent="0.2">
      <c r="A71" s="17"/>
      <c r="B71" s="17"/>
      <c r="C71" s="17"/>
      <c r="D71" s="11"/>
      <c r="E71" s="15"/>
      <c r="F71" s="17"/>
      <c r="G71" s="17"/>
    </row>
    <row r="72" spans="1:7" x14ac:dyDescent="0.2">
      <c r="A72" s="17"/>
      <c r="B72" s="17"/>
      <c r="C72" s="17"/>
      <c r="D72" s="11"/>
      <c r="E72" s="15"/>
      <c r="F72" s="17"/>
      <c r="G72" s="17"/>
    </row>
    <row r="73" spans="1:7" x14ac:dyDescent="0.2">
      <c r="A73" s="17"/>
      <c r="B73" s="17"/>
      <c r="C73" s="17"/>
      <c r="D73" s="11"/>
      <c r="E73" s="15"/>
      <c r="F73" s="17"/>
      <c r="G73" s="17"/>
    </row>
    <row r="74" spans="1:7" x14ac:dyDescent="0.2">
      <c r="A74" s="17"/>
      <c r="B74" s="17"/>
      <c r="C74" s="17"/>
      <c r="D74" s="11"/>
      <c r="E74" s="15"/>
      <c r="F74" s="17"/>
      <c r="G74" s="17"/>
    </row>
    <row r="75" spans="1:7" x14ac:dyDescent="0.2">
      <c r="A75" s="17"/>
      <c r="B75" s="17"/>
      <c r="C75" s="17"/>
      <c r="D75" s="11"/>
      <c r="E75" s="15"/>
      <c r="F75" s="17"/>
      <c r="G75" s="17"/>
    </row>
    <row r="76" spans="1:7" x14ac:dyDescent="0.2">
      <c r="A76" s="17"/>
      <c r="B76" s="17"/>
      <c r="C76" s="17"/>
      <c r="D76" s="11"/>
      <c r="E76" s="15"/>
      <c r="F76" s="17"/>
      <c r="G76" s="17"/>
    </row>
    <row r="77" spans="1:7" x14ac:dyDescent="0.2">
      <c r="A77" s="17"/>
      <c r="B77" s="17"/>
      <c r="C77" s="17"/>
      <c r="D77" s="11"/>
      <c r="E77" s="15"/>
      <c r="F77" s="17"/>
      <c r="G77" s="17"/>
    </row>
    <row r="78" spans="1:7" x14ac:dyDescent="0.2">
      <c r="A78" s="17"/>
      <c r="B78" s="17"/>
      <c r="C78" s="17"/>
      <c r="D78" s="11"/>
      <c r="E78" s="15"/>
      <c r="F78" s="17"/>
      <c r="G78" s="17"/>
    </row>
    <row r="79" spans="1:7" x14ac:dyDescent="0.2">
      <c r="A79" s="17"/>
      <c r="B79" s="17"/>
      <c r="C79" s="17"/>
      <c r="D79" s="11"/>
      <c r="E79" s="15"/>
      <c r="F79" s="17"/>
      <c r="G79" s="17"/>
    </row>
    <row r="80" spans="1:7" x14ac:dyDescent="0.2">
      <c r="A80" s="17"/>
      <c r="B80" s="17"/>
      <c r="C80" s="17"/>
      <c r="D80" s="11"/>
      <c r="E80" s="15"/>
      <c r="F80" s="17"/>
      <c r="G80" s="17"/>
    </row>
    <row r="81" spans="1:7" x14ac:dyDescent="0.2">
      <c r="A81" s="17"/>
      <c r="B81" s="17"/>
      <c r="C81" s="17"/>
      <c r="D81" s="11"/>
      <c r="E81" s="15"/>
      <c r="F81" s="17"/>
      <c r="G81" s="17"/>
    </row>
    <row r="82" spans="1:7" x14ac:dyDescent="0.2">
      <c r="A82" s="17"/>
      <c r="B82" s="17"/>
      <c r="C82" s="17"/>
      <c r="D82" s="11"/>
      <c r="E82" s="15"/>
      <c r="F82" s="17"/>
      <c r="G82" s="17"/>
    </row>
    <row r="83" spans="1:7" x14ac:dyDescent="0.2">
      <c r="A83" s="17"/>
      <c r="B83" s="17"/>
      <c r="C83" s="17"/>
      <c r="D83" s="11"/>
      <c r="E83" s="15"/>
      <c r="F83" s="17"/>
      <c r="G83" s="17"/>
    </row>
    <row r="84" spans="1:7" x14ac:dyDescent="0.2">
      <c r="A84" s="17"/>
      <c r="B84" s="17"/>
      <c r="C84" s="17"/>
      <c r="D84" s="11"/>
      <c r="E84" s="15"/>
      <c r="F84" s="17"/>
      <c r="G84" s="17"/>
    </row>
    <row r="85" spans="1:7" x14ac:dyDescent="0.2">
      <c r="A85" s="17"/>
      <c r="B85" s="17"/>
      <c r="C85" s="17"/>
      <c r="D85" s="11"/>
      <c r="E85" s="15"/>
      <c r="F85" s="17"/>
      <c r="G85" s="17"/>
    </row>
    <row r="86" spans="1:7" x14ac:dyDescent="0.2">
      <c r="A86" s="17"/>
      <c r="B86" s="17"/>
      <c r="C86" s="17"/>
      <c r="D86" s="11"/>
      <c r="E86" s="15"/>
      <c r="F86" s="17"/>
      <c r="G86" s="17"/>
    </row>
    <row r="87" spans="1:7" x14ac:dyDescent="0.2">
      <c r="A87" s="17"/>
      <c r="B87" s="17"/>
      <c r="C87" s="17"/>
      <c r="D87" s="11"/>
      <c r="E87" s="15"/>
      <c r="F87" s="17"/>
      <c r="G87" s="17"/>
    </row>
    <row r="88" spans="1:7" x14ac:dyDescent="0.2">
      <c r="A88" s="17"/>
      <c r="B88" s="17"/>
      <c r="C88" s="17"/>
      <c r="D88" s="11"/>
      <c r="E88" s="15"/>
      <c r="F88" s="17"/>
      <c r="G88" s="17"/>
    </row>
    <row r="89" spans="1:7" x14ac:dyDescent="0.2">
      <c r="A89" s="17"/>
      <c r="B89" s="17"/>
      <c r="C89" s="17"/>
      <c r="D89" s="11"/>
      <c r="E89" s="15"/>
      <c r="F89" s="17"/>
      <c r="G89" s="17"/>
    </row>
    <row r="90" spans="1:7" x14ac:dyDescent="0.2">
      <c r="A90" s="17"/>
      <c r="B90" s="17"/>
      <c r="C90" s="17"/>
      <c r="D90" s="11"/>
      <c r="E90" s="15"/>
      <c r="F90" s="17"/>
      <c r="G90" s="17"/>
    </row>
    <row r="91" spans="1:7" x14ac:dyDescent="0.2">
      <c r="A91" s="17"/>
      <c r="B91" s="17"/>
      <c r="C91" s="17"/>
      <c r="D91" s="11"/>
      <c r="E91" s="15"/>
      <c r="F91" s="17"/>
      <c r="G91" s="17"/>
    </row>
    <row r="92" spans="1:7" x14ac:dyDescent="0.2">
      <c r="A92" s="17"/>
      <c r="B92" s="17"/>
      <c r="C92" s="17"/>
      <c r="D92" s="11"/>
      <c r="E92" s="15"/>
      <c r="F92" s="17"/>
      <c r="G92" s="17"/>
    </row>
    <row r="93" spans="1:7" x14ac:dyDescent="0.2">
      <c r="A93" s="17"/>
      <c r="B93" s="17"/>
      <c r="C93" s="17"/>
      <c r="D93" s="11"/>
      <c r="E93" s="15"/>
      <c r="F93" s="17"/>
      <c r="G93" s="17"/>
    </row>
    <row r="94" spans="1:7" x14ac:dyDescent="0.2">
      <c r="A94" s="17"/>
      <c r="B94" s="17"/>
      <c r="C94" s="17"/>
      <c r="D94" s="11"/>
      <c r="E94" s="15"/>
      <c r="F94" s="17"/>
      <c r="G94" s="17"/>
    </row>
    <row r="95" spans="1:7" x14ac:dyDescent="0.2">
      <c r="A95" s="17"/>
      <c r="B95" s="17"/>
      <c r="C95" s="17"/>
      <c r="D95" s="11"/>
      <c r="E95" s="15"/>
      <c r="F95" s="17"/>
      <c r="G95" s="17"/>
    </row>
    <row r="96" spans="1:7" x14ac:dyDescent="0.2">
      <c r="A96" s="17"/>
      <c r="B96" s="17"/>
      <c r="C96" s="17"/>
      <c r="D96" s="11"/>
      <c r="E96" s="15"/>
      <c r="F96" s="17"/>
      <c r="G96" s="17"/>
    </row>
    <row r="97" spans="1:7" x14ac:dyDescent="0.2">
      <c r="A97" s="17"/>
      <c r="B97" s="17"/>
      <c r="C97" s="17"/>
      <c r="D97" s="11"/>
      <c r="E97" s="15"/>
      <c r="F97" s="17"/>
      <c r="G97" s="17"/>
    </row>
    <row r="98" spans="1:7" x14ac:dyDescent="0.2">
      <c r="A98" s="17"/>
      <c r="B98" s="17"/>
      <c r="C98" s="17"/>
      <c r="D98" s="11"/>
      <c r="E98" s="15"/>
      <c r="F98" s="17"/>
      <c r="G98" s="17"/>
    </row>
    <row r="99" spans="1:7" x14ac:dyDescent="0.2">
      <c r="A99" s="17"/>
      <c r="B99" s="17"/>
      <c r="C99" s="17"/>
      <c r="D99" s="11"/>
      <c r="E99" s="15"/>
      <c r="F99" s="17"/>
      <c r="G99" s="17"/>
    </row>
    <row r="100" spans="1:7" x14ac:dyDescent="0.2">
      <c r="A100" s="17"/>
      <c r="B100" s="17"/>
      <c r="C100" s="17"/>
      <c r="D100" s="11"/>
      <c r="E100" s="15"/>
      <c r="F100" s="17"/>
      <c r="G100" s="17"/>
    </row>
    <row r="101" spans="1:7" x14ac:dyDescent="0.2">
      <c r="A101" s="17"/>
      <c r="B101" s="17"/>
      <c r="C101" s="17"/>
      <c r="D101" s="11"/>
      <c r="E101" s="15"/>
      <c r="F101" s="17"/>
      <c r="G101" s="17"/>
    </row>
    <row r="102" spans="1:7" x14ac:dyDescent="0.2">
      <c r="A102" s="17"/>
      <c r="B102" s="17"/>
      <c r="C102" s="17"/>
      <c r="D102" s="11"/>
      <c r="E102" s="15"/>
      <c r="F102" s="17"/>
      <c r="G102" s="17"/>
    </row>
    <row r="103" spans="1:7" x14ac:dyDescent="0.2">
      <c r="A103" s="17"/>
      <c r="B103" s="17"/>
      <c r="C103" s="17"/>
      <c r="D103" s="11"/>
      <c r="E103" s="15"/>
      <c r="F103" s="17"/>
      <c r="G103" s="17"/>
    </row>
    <row r="104" spans="1:7" x14ac:dyDescent="0.2">
      <c r="A104" s="17"/>
      <c r="B104" s="17"/>
      <c r="C104" s="17"/>
      <c r="D104" s="11"/>
      <c r="E104" s="15"/>
      <c r="F104" s="17"/>
      <c r="G104" s="17"/>
    </row>
    <row r="105" spans="1:7" x14ac:dyDescent="0.2">
      <c r="A105" s="20"/>
      <c r="B105" s="20"/>
      <c r="C105" s="20"/>
      <c r="D105" s="21"/>
      <c r="E105" s="22"/>
      <c r="F105" s="20"/>
      <c r="G105" s="20"/>
    </row>
    <row r="106" spans="1:7" x14ac:dyDescent="0.2">
      <c r="A106" s="15"/>
      <c r="B106" s="15"/>
      <c r="C106" s="15"/>
      <c r="D106" s="15"/>
      <c r="E106" s="15"/>
      <c r="F106" s="15"/>
      <c r="G106" s="15"/>
    </row>
    <row r="107" spans="1:7" x14ac:dyDescent="0.2">
      <c r="A107" s="15"/>
      <c r="B107" s="15"/>
      <c r="C107" s="15"/>
      <c r="D107" s="15"/>
      <c r="E107" s="15"/>
      <c r="F107" s="15"/>
      <c r="G107" s="15"/>
    </row>
    <row r="108" spans="1:7" x14ac:dyDescent="0.2">
      <c r="A108" s="15"/>
      <c r="B108" s="15"/>
      <c r="C108" s="15"/>
      <c r="D108" s="15"/>
      <c r="E108" s="15"/>
      <c r="F108" s="15"/>
      <c r="G108" s="15"/>
    </row>
    <row r="109" spans="1:7" x14ac:dyDescent="0.2">
      <c r="A109" s="15"/>
      <c r="B109" s="15"/>
      <c r="C109" s="15"/>
      <c r="D109" s="15"/>
      <c r="E109" s="15"/>
      <c r="F109" s="15"/>
      <c r="G10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FCEB-C65B-0440-9BEF-8A5FA3F6BB1A}">
  <dimension ref="A1:N309"/>
  <sheetViews>
    <sheetView showGridLines="0" tabSelected="1" zoomScale="120" zoomScaleNormal="120" workbookViewId="0">
      <selection activeCell="L28" sqref="L28"/>
    </sheetView>
  </sheetViews>
  <sheetFormatPr baseColWidth="10" defaultRowHeight="16" x14ac:dyDescent="0.2"/>
  <cols>
    <col min="1" max="1" width="2.5" style="61" customWidth="1"/>
    <col min="2" max="2" width="2.5" customWidth="1"/>
    <col min="3" max="3" width="11.1640625" bestFit="1" customWidth="1"/>
    <col min="4" max="4" width="16" customWidth="1"/>
    <col min="5" max="5" width="16.83203125" bestFit="1" customWidth="1"/>
    <col min="6" max="6" width="10.83203125" style="2"/>
    <col min="7" max="7" width="18.33203125" bestFit="1" customWidth="1"/>
    <col min="10" max="10" width="31.6640625" customWidth="1"/>
    <col min="11" max="11" width="2.83203125" customWidth="1"/>
    <col min="12" max="12" width="79.1640625" bestFit="1" customWidth="1"/>
    <col min="14" max="14" width="3.83203125" style="61" customWidth="1"/>
  </cols>
  <sheetData>
    <row r="1" spans="1:14" x14ac:dyDescent="0.2">
      <c r="B1" s="61"/>
      <c r="C1" s="61"/>
      <c r="D1" s="61"/>
      <c r="E1" s="61"/>
      <c r="F1" s="62"/>
      <c r="G1" s="61"/>
      <c r="H1" s="61"/>
      <c r="I1" s="61"/>
      <c r="J1" s="61"/>
      <c r="K1" s="61"/>
      <c r="L1" s="61"/>
      <c r="M1" s="61"/>
    </row>
    <row r="4" spans="1:14" s="5" customFormat="1" ht="31" customHeight="1" x14ac:dyDescent="0.2">
      <c r="A4" s="63"/>
      <c r="C4" s="4" t="s">
        <v>0</v>
      </c>
      <c r="D4" s="4" t="s">
        <v>2</v>
      </c>
      <c r="E4" s="4" t="s">
        <v>1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162</v>
      </c>
      <c r="L4" s="48" t="s">
        <v>152</v>
      </c>
      <c r="N4" s="63"/>
    </row>
    <row r="5" spans="1:14" x14ac:dyDescent="0.2">
      <c r="C5" s="31"/>
      <c r="D5" s="32"/>
      <c r="E5" s="32"/>
      <c r="F5" s="31"/>
      <c r="G5" s="33"/>
      <c r="H5" s="32"/>
      <c r="I5" s="32"/>
      <c r="J5" s="32"/>
      <c r="L5" t="s">
        <v>153</v>
      </c>
    </row>
    <row r="6" spans="1:14" x14ac:dyDescent="0.2">
      <c r="C6" s="34"/>
      <c r="D6" s="35"/>
      <c r="E6" s="35"/>
      <c r="F6" s="34"/>
      <c r="G6" s="36"/>
      <c r="H6" s="35"/>
      <c r="I6" s="35"/>
      <c r="J6" s="35"/>
      <c r="L6" s="43" t="s">
        <v>154</v>
      </c>
    </row>
    <row r="7" spans="1:14" x14ac:dyDescent="0.2">
      <c r="C7" s="34"/>
      <c r="D7" s="35"/>
      <c r="E7" s="35"/>
      <c r="F7" s="34"/>
      <c r="G7" s="37"/>
      <c r="H7" s="35"/>
      <c r="I7" s="35"/>
      <c r="J7" s="35"/>
      <c r="L7" t="s">
        <v>155</v>
      </c>
    </row>
    <row r="8" spans="1:14" x14ac:dyDescent="0.2">
      <c r="C8" s="34"/>
      <c r="D8" s="35"/>
      <c r="E8" s="35"/>
      <c r="F8" s="34"/>
      <c r="G8" s="37"/>
      <c r="H8" s="35"/>
      <c r="I8" s="35"/>
      <c r="J8" s="35"/>
      <c r="L8" s="44" t="str" cm="1">
        <f t="array" ref="L8">+IF(SUMPRODUCT((H5:H305&lt;&gt;"")/COUNTIF(H5:H305,H5:H305&amp;""))&lt;11,"","Too Many Geographies have been added, please remove down to 10 max in order for week target lists to function")</f>
        <v/>
      </c>
    </row>
    <row r="9" spans="1:14" ht="19" x14ac:dyDescent="0.25">
      <c r="C9" s="34"/>
      <c r="D9" s="35"/>
      <c r="E9" s="35"/>
      <c r="F9" s="34"/>
      <c r="G9" s="37"/>
      <c r="H9" s="35"/>
      <c r="I9" s="35"/>
      <c r="J9" s="35"/>
      <c r="L9" s="45"/>
    </row>
    <row r="10" spans="1:14" ht="17" x14ac:dyDescent="0.2">
      <c r="C10" s="34"/>
      <c r="D10" s="35"/>
      <c r="E10" s="35"/>
      <c r="F10" s="34"/>
      <c r="G10" s="37"/>
      <c r="H10" s="35"/>
      <c r="I10" s="35"/>
      <c r="J10" s="35"/>
      <c r="L10" s="46"/>
    </row>
    <row r="11" spans="1:14" x14ac:dyDescent="0.2">
      <c r="C11" s="34"/>
      <c r="D11" s="35"/>
      <c r="E11" s="35"/>
      <c r="F11" s="34"/>
      <c r="G11" s="37"/>
      <c r="H11" s="35"/>
      <c r="I11" s="35"/>
      <c r="J11" s="35"/>
    </row>
    <row r="12" spans="1:14" x14ac:dyDescent="0.2">
      <c r="C12" s="34"/>
      <c r="D12" s="35"/>
      <c r="E12" s="35"/>
      <c r="F12" s="34"/>
      <c r="G12" s="37"/>
      <c r="H12" s="35"/>
      <c r="I12" s="35"/>
      <c r="J12" s="35"/>
    </row>
    <row r="13" spans="1:14" x14ac:dyDescent="0.2">
      <c r="C13" s="34"/>
      <c r="D13" s="35"/>
      <c r="E13" s="35"/>
      <c r="F13" s="34"/>
      <c r="G13" s="37"/>
      <c r="H13" s="35"/>
      <c r="I13" s="35"/>
      <c r="J13" s="35"/>
    </row>
    <row r="14" spans="1:14" x14ac:dyDescent="0.2">
      <c r="C14" s="34"/>
      <c r="D14" s="35"/>
      <c r="E14" s="35"/>
      <c r="F14" s="34"/>
      <c r="G14" s="37"/>
      <c r="H14" s="35"/>
      <c r="I14" s="35"/>
      <c r="J14" s="35"/>
    </row>
    <row r="15" spans="1:14" x14ac:dyDescent="0.2">
      <c r="C15" s="34"/>
      <c r="D15" s="35"/>
      <c r="E15" s="35"/>
      <c r="F15" s="34"/>
      <c r="G15" s="37"/>
      <c r="H15" s="35"/>
      <c r="I15" s="35"/>
      <c r="J15" s="35"/>
    </row>
    <row r="16" spans="1:14" x14ac:dyDescent="0.2">
      <c r="C16" s="34"/>
      <c r="D16" s="35"/>
      <c r="E16" s="35"/>
      <c r="F16" s="34"/>
      <c r="G16" s="37"/>
      <c r="H16" s="35"/>
      <c r="I16" s="35"/>
      <c r="J16" s="35"/>
    </row>
    <row r="17" spans="3:13" x14ac:dyDescent="0.2">
      <c r="C17" s="34"/>
      <c r="D17" s="35"/>
      <c r="E17" s="35"/>
      <c r="F17" s="34"/>
      <c r="G17" s="37"/>
      <c r="H17" s="35"/>
      <c r="I17" s="35"/>
      <c r="J17" s="35"/>
    </row>
    <row r="18" spans="3:13" x14ac:dyDescent="0.2">
      <c r="C18" s="34"/>
      <c r="D18" s="35"/>
      <c r="E18" s="35"/>
      <c r="F18" s="34"/>
      <c r="G18" s="37"/>
      <c r="H18" s="35"/>
      <c r="I18" s="35"/>
      <c r="J18" s="35"/>
    </row>
    <row r="19" spans="3:13" x14ac:dyDescent="0.2">
      <c r="C19" s="34"/>
      <c r="D19" s="35"/>
      <c r="E19" s="35"/>
      <c r="F19" s="34"/>
      <c r="G19" s="37"/>
      <c r="H19" s="35"/>
      <c r="I19" s="35"/>
      <c r="J19" s="35"/>
    </row>
    <row r="20" spans="3:13" x14ac:dyDescent="0.2">
      <c r="C20" s="34"/>
      <c r="D20" s="35"/>
      <c r="E20" s="35"/>
      <c r="F20" s="34"/>
      <c r="G20" s="37"/>
      <c r="H20" s="35"/>
      <c r="I20" s="35"/>
      <c r="J20" s="35"/>
    </row>
    <row r="21" spans="3:13" x14ac:dyDescent="0.2">
      <c r="C21" s="34"/>
      <c r="D21" s="35"/>
      <c r="E21" s="35"/>
      <c r="F21" s="34"/>
      <c r="G21" s="37"/>
      <c r="H21" s="35"/>
      <c r="I21" s="35"/>
      <c r="J21" s="35"/>
    </row>
    <row r="22" spans="3:13" x14ac:dyDescent="0.2">
      <c r="C22" s="34"/>
      <c r="D22" s="35"/>
      <c r="E22" s="35"/>
      <c r="F22" s="34"/>
      <c r="G22" s="37"/>
      <c r="H22" s="35"/>
      <c r="I22" s="35"/>
      <c r="J22" s="35"/>
    </row>
    <row r="23" spans="3:13" x14ac:dyDescent="0.2">
      <c r="C23" s="34"/>
      <c r="D23" s="35"/>
      <c r="E23" s="35"/>
      <c r="F23" s="34"/>
      <c r="G23" s="37"/>
      <c r="H23" s="35"/>
      <c r="I23" s="35"/>
      <c r="J23" s="35"/>
    </row>
    <row r="24" spans="3:13" x14ac:dyDescent="0.2">
      <c r="C24" s="34"/>
      <c r="D24" s="35"/>
      <c r="E24" s="35"/>
      <c r="F24" s="34"/>
      <c r="G24" s="37"/>
      <c r="H24" s="35"/>
      <c r="I24" s="35"/>
      <c r="J24" s="35"/>
      <c r="M24" s="1"/>
    </row>
    <row r="25" spans="3:13" x14ac:dyDescent="0.2">
      <c r="C25" s="34"/>
      <c r="D25" s="35"/>
      <c r="E25" s="35"/>
      <c r="F25" s="34"/>
      <c r="G25" s="37"/>
      <c r="H25" s="35"/>
      <c r="I25" s="35"/>
      <c r="J25" s="35"/>
      <c r="M25" s="1"/>
    </row>
    <row r="26" spans="3:13" x14ac:dyDescent="0.2">
      <c r="C26" s="34"/>
      <c r="D26" s="35"/>
      <c r="E26" s="35"/>
      <c r="F26" s="34"/>
      <c r="G26" s="37"/>
      <c r="H26" s="35"/>
      <c r="I26" s="35"/>
      <c r="J26" s="35"/>
    </row>
    <row r="27" spans="3:13" x14ac:dyDescent="0.2">
      <c r="C27" s="34"/>
      <c r="D27" s="35"/>
      <c r="E27" s="35"/>
      <c r="F27" s="34"/>
      <c r="G27" s="37"/>
      <c r="H27" s="35"/>
      <c r="I27" s="35"/>
      <c r="J27" s="35"/>
    </row>
    <row r="28" spans="3:13" x14ac:dyDescent="0.2">
      <c r="C28" s="34"/>
      <c r="D28" s="35"/>
      <c r="E28" s="35"/>
      <c r="F28" s="34"/>
      <c r="G28" s="37"/>
      <c r="H28" s="35"/>
      <c r="I28" s="35"/>
      <c r="J28" s="35"/>
    </row>
    <row r="29" spans="3:13" x14ac:dyDescent="0.2">
      <c r="C29" s="34"/>
      <c r="D29" s="35"/>
      <c r="E29" s="35"/>
      <c r="F29" s="34"/>
      <c r="G29" s="37"/>
      <c r="H29" s="35"/>
      <c r="I29" s="35"/>
      <c r="J29" s="35"/>
    </row>
    <row r="30" spans="3:13" x14ac:dyDescent="0.2">
      <c r="C30" s="34"/>
      <c r="D30" s="35"/>
      <c r="E30" s="35"/>
      <c r="F30" s="34"/>
      <c r="G30" s="37"/>
      <c r="H30" s="35"/>
      <c r="I30" s="35"/>
      <c r="J30" s="35"/>
    </row>
    <row r="31" spans="3:13" x14ac:dyDescent="0.2">
      <c r="C31" s="34"/>
      <c r="D31" s="35"/>
      <c r="E31" s="35"/>
      <c r="F31" s="34"/>
      <c r="G31" s="37"/>
      <c r="H31" s="35"/>
      <c r="I31" s="35"/>
      <c r="J31" s="35"/>
    </row>
    <row r="32" spans="3:13" x14ac:dyDescent="0.2">
      <c r="C32" s="34"/>
      <c r="D32" s="35"/>
      <c r="E32" s="35"/>
      <c r="F32" s="34"/>
      <c r="G32" s="37"/>
      <c r="H32" s="35"/>
      <c r="I32" s="35"/>
      <c r="J32" s="35"/>
    </row>
    <row r="33" spans="3:10" x14ac:dyDescent="0.2">
      <c r="C33" s="34"/>
      <c r="D33" s="35"/>
      <c r="E33" s="35"/>
      <c r="F33" s="34"/>
      <c r="G33" s="37"/>
      <c r="H33" s="35"/>
      <c r="I33" s="35"/>
      <c r="J33" s="35"/>
    </row>
    <row r="34" spans="3:10" x14ac:dyDescent="0.2">
      <c r="C34" s="34"/>
      <c r="D34" s="35"/>
      <c r="E34" s="35"/>
      <c r="F34" s="34"/>
      <c r="G34" s="37"/>
      <c r="H34" s="35"/>
      <c r="I34" s="35"/>
      <c r="J34" s="35"/>
    </row>
    <row r="35" spans="3:10" x14ac:dyDescent="0.2">
      <c r="C35" s="34"/>
      <c r="D35" s="35"/>
      <c r="E35" s="35"/>
      <c r="F35" s="34"/>
      <c r="G35" s="37"/>
      <c r="H35" s="35"/>
      <c r="I35" s="35"/>
      <c r="J35" s="35"/>
    </row>
    <row r="36" spans="3:10" x14ac:dyDescent="0.2">
      <c r="C36" s="34"/>
      <c r="D36" s="35"/>
      <c r="E36" s="35"/>
      <c r="F36" s="34"/>
      <c r="G36" s="37"/>
      <c r="H36" s="35"/>
      <c r="I36" s="35"/>
      <c r="J36" s="35"/>
    </row>
    <row r="37" spans="3:10" x14ac:dyDescent="0.2">
      <c r="C37" s="34"/>
      <c r="D37" s="35"/>
      <c r="E37" s="35"/>
      <c r="F37" s="34"/>
      <c r="G37" s="37"/>
      <c r="H37" s="35"/>
      <c r="I37" s="35"/>
      <c r="J37" s="35"/>
    </row>
    <row r="38" spans="3:10" x14ac:dyDescent="0.2">
      <c r="C38" s="34"/>
      <c r="D38" s="35"/>
      <c r="E38" s="35"/>
      <c r="F38" s="34"/>
      <c r="G38" s="37"/>
      <c r="H38" s="35"/>
      <c r="I38" s="35"/>
      <c r="J38" s="35"/>
    </row>
    <row r="39" spans="3:10" x14ac:dyDescent="0.2">
      <c r="C39" s="34"/>
      <c r="D39" s="35"/>
      <c r="E39" s="35"/>
      <c r="F39" s="34"/>
      <c r="G39" s="37"/>
      <c r="H39" s="35"/>
      <c r="I39" s="35"/>
      <c r="J39" s="35"/>
    </row>
    <row r="40" spans="3:10" x14ac:dyDescent="0.2">
      <c r="C40" s="34"/>
      <c r="D40" s="35"/>
      <c r="E40" s="35"/>
      <c r="F40" s="34"/>
      <c r="G40" s="37"/>
      <c r="H40" s="35"/>
      <c r="I40" s="35"/>
      <c r="J40" s="35"/>
    </row>
    <row r="41" spans="3:10" x14ac:dyDescent="0.2">
      <c r="C41" s="34"/>
      <c r="D41" s="35"/>
      <c r="E41" s="35"/>
      <c r="F41" s="34"/>
      <c r="G41" s="37"/>
      <c r="H41" s="35"/>
      <c r="I41" s="35"/>
      <c r="J41" s="35"/>
    </row>
    <row r="42" spans="3:10" x14ac:dyDescent="0.2">
      <c r="C42" s="34"/>
      <c r="D42" s="35"/>
      <c r="E42" s="35"/>
      <c r="F42" s="34"/>
      <c r="G42" s="37"/>
      <c r="H42" s="35"/>
      <c r="I42" s="35"/>
      <c r="J42" s="35"/>
    </row>
    <row r="43" spans="3:10" x14ac:dyDescent="0.2">
      <c r="C43" s="34"/>
      <c r="D43" s="35"/>
      <c r="E43" s="35"/>
      <c r="F43" s="34"/>
      <c r="G43" s="37"/>
      <c r="H43" s="35"/>
      <c r="I43" s="35"/>
      <c r="J43" s="35"/>
    </row>
    <row r="44" spans="3:10" x14ac:dyDescent="0.2">
      <c r="C44" s="34"/>
      <c r="D44" s="35"/>
      <c r="E44" s="35"/>
      <c r="F44" s="34"/>
      <c r="G44" s="37"/>
      <c r="H44" s="35"/>
      <c r="I44" s="35"/>
      <c r="J44" s="35"/>
    </row>
    <row r="45" spans="3:10" x14ac:dyDescent="0.2">
      <c r="C45" s="34"/>
      <c r="D45" s="35"/>
      <c r="E45" s="35"/>
      <c r="F45" s="34"/>
      <c r="G45" s="37"/>
      <c r="H45" s="35"/>
      <c r="I45" s="35"/>
      <c r="J45" s="35"/>
    </row>
    <row r="46" spans="3:10" x14ac:dyDescent="0.2">
      <c r="C46" s="34"/>
      <c r="D46" s="35"/>
      <c r="E46" s="35"/>
      <c r="F46" s="34"/>
      <c r="G46" s="37"/>
      <c r="H46" s="35"/>
      <c r="I46" s="35"/>
      <c r="J46" s="35"/>
    </row>
    <row r="47" spans="3:10" x14ac:dyDescent="0.2">
      <c r="C47" s="34"/>
      <c r="D47" s="35"/>
      <c r="E47" s="35"/>
      <c r="F47" s="34"/>
      <c r="G47" s="37"/>
      <c r="H47" s="35"/>
      <c r="I47" s="35"/>
      <c r="J47" s="35"/>
    </row>
    <row r="48" spans="3:10" x14ac:dyDescent="0.2">
      <c r="C48" s="34"/>
      <c r="D48" s="35"/>
      <c r="E48" s="35"/>
      <c r="F48" s="34"/>
      <c r="G48" s="37"/>
      <c r="H48" s="35"/>
      <c r="I48" s="35"/>
      <c r="J48" s="35"/>
    </row>
    <row r="49" spans="3:10" x14ac:dyDescent="0.2">
      <c r="C49" s="34"/>
      <c r="D49" s="35"/>
      <c r="E49" s="35"/>
      <c r="F49" s="34"/>
      <c r="G49" s="37"/>
      <c r="H49" s="35"/>
      <c r="I49" s="35"/>
      <c r="J49" s="35"/>
    </row>
    <row r="50" spans="3:10" x14ac:dyDescent="0.2">
      <c r="C50" s="34"/>
      <c r="D50" s="35"/>
      <c r="E50" s="35"/>
      <c r="F50" s="34"/>
      <c r="G50" s="37"/>
      <c r="H50" s="35"/>
      <c r="I50" s="35"/>
      <c r="J50" s="35"/>
    </row>
    <row r="51" spans="3:10" x14ac:dyDescent="0.2">
      <c r="C51" s="34"/>
      <c r="D51" s="35"/>
      <c r="E51" s="35"/>
      <c r="F51" s="34"/>
      <c r="G51" s="37"/>
      <c r="H51" s="35"/>
      <c r="I51" s="35"/>
      <c r="J51" s="35"/>
    </row>
    <row r="52" spans="3:10" x14ac:dyDescent="0.2">
      <c r="C52" s="34"/>
      <c r="D52" s="35"/>
      <c r="E52" s="35"/>
      <c r="F52" s="34"/>
      <c r="G52" s="37"/>
      <c r="H52" s="35"/>
      <c r="I52" s="35"/>
      <c r="J52" s="35"/>
    </row>
    <row r="53" spans="3:10" x14ac:dyDescent="0.2">
      <c r="C53" s="34"/>
      <c r="D53" s="35"/>
      <c r="E53" s="35"/>
      <c r="F53" s="34"/>
      <c r="G53" s="37"/>
      <c r="H53" s="35"/>
      <c r="I53" s="35"/>
      <c r="J53" s="35"/>
    </row>
    <row r="54" spans="3:10" x14ac:dyDescent="0.2">
      <c r="C54" s="34"/>
      <c r="D54" s="35"/>
      <c r="E54" s="35"/>
      <c r="F54" s="34"/>
      <c r="G54" s="37"/>
      <c r="H54" s="35"/>
      <c r="I54" s="35"/>
      <c r="J54" s="35"/>
    </row>
    <row r="55" spans="3:10" x14ac:dyDescent="0.2">
      <c r="C55" s="34"/>
      <c r="D55" s="35"/>
      <c r="E55" s="35"/>
      <c r="F55" s="34"/>
      <c r="G55" s="37"/>
      <c r="H55" s="35"/>
      <c r="I55" s="35"/>
      <c r="J55" s="35"/>
    </row>
    <row r="56" spans="3:10" x14ac:dyDescent="0.2">
      <c r="C56" s="34"/>
      <c r="D56" s="35"/>
      <c r="E56" s="35"/>
      <c r="F56" s="34"/>
      <c r="G56" s="37"/>
      <c r="H56" s="35"/>
      <c r="I56" s="35"/>
      <c r="J56" s="35"/>
    </row>
    <row r="57" spans="3:10" x14ac:dyDescent="0.2">
      <c r="C57" s="34"/>
      <c r="D57" s="35"/>
      <c r="E57" s="35"/>
      <c r="F57" s="34"/>
      <c r="G57" s="37"/>
      <c r="H57" s="35"/>
      <c r="I57" s="35"/>
      <c r="J57" s="35"/>
    </row>
    <row r="58" spans="3:10" x14ac:dyDescent="0.2">
      <c r="C58" s="34"/>
      <c r="D58" s="35"/>
      <c r="E58" s="35"/>
      <c r="F58" s="34"/>
      <c r="G58" s="37"/>
      <c r="H58" s="35"/>
      <c r="I58" s="35"/>
      <c r="J58" s="35"/>
    </row>
    <row r="59" spans="3:10" x14ac:dyDescent="0.2">
      <c r="C59" s="34"/>
      <c r="D59" s="35"/>
      <c r="E59" s="35"/>
      <c r="F59" s="34"/>
      <c r="G59" s="37"/>
      <c r="H59" s="35"/>
      <c r="I59" s="35"/>
      <c r="J59" s="35"/>
    </row>
    <row r="60" spans="3:10" x14ac:dyDescent="0.2">
      <c r="C60" s="34"/>
      <c r="D60" s="35"/>
      <c r="E60" s="35"/>
      <c r="F60" s="34"/>
      <c r="G60" s="37"/>
      <c r="H60" s="35"/>
      <c r="I60" s="35"/>
      <c r="J60" s="35"/>
    </row>
    <row r="61" spans="3:10" x14ac:dyDescent="0.2">
      <c r="C61" s="34"/>
      <c r="D61" s="35"/>
      <c r="E61" s="35"/>
      <c r="F61" s="34"/>
      <c r="G61" s="37"/>
      <c r="H61" s="35"/>
      <c r="I61" s="35"/>
      <c r="J61" s="35"/>
    </row>
    <row r="62" spans="3:10" x14ac:dyDescent="0.2">
      <c r="C62" s="34"/>
      <c r="D62" s="35"/>
      <c r="E62" s="35"/>
      <c r="F62" s="34"/>
      <c r="G62" s="37"/>
      <c r="H62" s="35"/>
      <c r="I62" s="35"/>
      <c r="J62" s="35"/>
    </row>
    <row r="63" spans="3:10" x14ac:dyDescent="0.2">
      <c r="C63" s="34"/>
      <c r="D63" s="35"/>
      <c r="E63" s="35"/>
      <c r="F63" s="34"/>
      <c r="G63" s="37"/>
      <c r="H63" s="35"/>
      <c r="I63" s="35"/>
      <c r="J63" s="35"/>
    </row>
    <row r="64" spans="3:10" x14ac:dyDescent="0.2">
      <c r="C64" s="34"/>
      <c r="D64" s="35"/>
      <c r="E64" s="35"/>
      <c r="F64" s="34"/>
      <c r="G64" s="37"/>
      <c r="H64" s="35"/>
      <c r="I64" s="35"/>
      <c r="J64" s="35"/>
    </row>
    <row r="65" spans="3:10" x14ac:dyDescent="0.2">
      <c r="C65" s="34"/>
      <c r="D65" s="35"/>
      <c r="E65" s="35"/>
      <c r="F65" s="34"/>
      <c r="G65" s="37"/>
      <c r="H65" s="35"/>
      <c r="I65" s="35"/>
      <c r="J65" s="35"/>
    </row>
    <row r="66" spans="3:10" x14ac:dyDescent="0.2">
      <c r="C66" s="34"/>
      <c r="D66" s="35"/>
      <c r="E66" s="35"/>
      <c r="F66" s="34"/>
      <c r="G66" s="37"/>
      <c r="H66" s="35"/>
      <c r="I66" s="35"/>
      <c r="J66" s="35"/>
    </row>
    <row r="67" spans="3:10" x14ac:dyDescent="0.2">
      <c r="C67" s="34"/>
      <c r="D67" s="35"/>
      <c r="E67" s="35"/>
      <c r="F67" s="34"/>
      <c r="G67" s="37"/>
      <c r="H67" s="35"/>
      <c r="I67" s="35"/>
      <c r="J67" s="35"/>
    </row>
    <row r="68" spans="3:10" x14ac:dyDescent="0.2">
      <c r="C68" s="34"/>
      <c r="D68" s="35"/>
      <c r="E68" s="35"/>
      <c r="F68" s="34"/>
      <c r="G68" s="37"/>
      <c r="H68" s="35"/>
      <c r="I68" s="35"/>
      <c r="J68" s="35"/>
    </row>
    <row r="69" spans="3:10" x14ac:dyDescent="0.2">
      <c r="C69" s="34"/>
      <c r="D69" s="35"/>
      <c r="E69" s="35"/>
      <c r="F69" s="34"/>
      <c r="G69" s="37"/>
      <c r="H69" s="35"/>
      <c r="I69" s="35"/>
      <c r="J69" s="35"/>
    </row>
    <row r="70" spans="3:10" x14ac:dyDescent="0.2">
      <c r="C70" s="34"/>
      <c r="D70" s="35"/>
      <c r="E70" s="35"/>
      <c r="F70" s="34"/>
      <c r="G70" s="37"/>
      <c r="H70" s="35"/>
      <c r="I70" s="35"/>
      <c r="J70" s="35"/>
    </row>
    <row r="71" spans="3:10" x14ac:dyDescent="0.2">
      <c r="C71" s="34"/>
      <c r="D71" s="35"/>
      <c r="E71" s="35"/>
      <c r="F71" s="34"/>
      <c r="G71" s="37"/>
      <c r="H71" s="35"/>
      <c r="I71" s="35"/>
      <c r="J71" s="35"/>
    </row>
    <row r="72" spans="3:10" x14ac:dyDescent="0.2">
      <c r="C72" s="34"/>
      <c r="D72" s="35"/>
      <c r="E72" s="35"/>
      <c r="F72" s="34"/>
      <c r="G72" s="37"/>
      <c r="H72" s="35"/>
      <c r="I72" s="35"/>
      <c r="J72" s="35"/>
    </row>
    <row r="73" spans="3:10" x14ac:dyDescent="0.2">
      <c r="C73" s="34"/>
      <c r="D73" s="35"/>
      <c r="E73" s="35"/>
      <c r="F73" s="34"/>
      <c r="G73" s="37"/>
      <c r="H73" s="35"/>
      <c r="I73" s="35"/>
      <c r="J73" s="35"/>
    </row>
    <row r="74" spans="3:10" x14ac:dyDescent="0.2">
      <c r="C74" s="34"/>
      <c r="D74" s="35"/>
      <c r="E74" s="35"/>
      <c r="F74" s="34"/>
      <c r="G74" s="37"/>
      <c r="H74" s="35"/>
      <c r="I74" s="35"/>
      <c r="J74" s="35"/>
    </row>
    <row r="75" spans="3:10" x14ac:dyDescent="0.2">
      <c r="C75" s="34"/>
      <c r="D75" s="35"/>
      <c r="E75" s="35"/>
      <c r="F75" s="34"/>
      <c r="G75" s="37"/>
      <c r="H75" s="35"/>
      <c r="I75" s="35"/>
      <c r="J75" s="35"/>
    </row>
    <row r="76" spans="3:10" x14ac:dyDescent="0.2">
      <c r="C76" s="34"/>
      <c r="D76" s="35"/>
      <c r="E76" s="35"/>
      <c r="F76" s="34"/>
      <c r="G76" s="37"/>
      <c r="H76" s="35"/>
      <c r="I76" s="35"/>
      <c r="J76" s="35"/>
    </row>
    <row r="77" spans="3:10" x14ac:dyDescent="0.2">
      <c r="C77" s="34"/>
      <c r="D77" s="35"/>
      <c r="E77" s="35"/>
      <c r="F77" s="34"/>
      <c r="G77" s="37"/>
      <c r="H77" s="35"/>
      <c r="I77" s="35"/>
      <c r="J77" s="35"/>
    </row>
    <row r="78" spans="3:10" x14ac:dyDescent="0.2">
      <c r="C78" s="38"/>
      <c r="D78" s="38"/>
      <c r="E78" s="38"/>
      <c r="F78" s="34"/>
      <c r="G78" s="39"/>
      <c r="H78" s="38"/>
      <c r="I78" s="38"/>
      <c r="J78" s="38"/>
    </row>
    <row r="79" spans="3:10" x14ac:dyDescent="0.2">
      <c r="C79" s="38"/>
      <c r="D79" s="38"/>
      <c r="E79" s="38"/>
      <c r="F79" s="34"/>
      <c r="G79" s="39"/>
      <c r="H79" s="38"/>
      <c r="I79" s="38"/>
      <c r="J79" s="38"/>
    </row>
    <row r="80" spans="3:10" x14ac:dyDescent="0.2">
      <c r="C80" s="38"/>
      <c r="D80" s="38"/>
      <c r="E80" s="38"/>
      <c r="F80" s="34"/>
      <c r="G80" s="39"/>
      <c r="H80" s="38"/>
      <c r="I80" s="38"/>
      <c r="J80" s="38"/>
    </row>
    <row r="81" spans="3:10" x14ac:dyDescent="0.2">
      <c r="C81" s="38"/>
      <c r="D81" s="38"/>
      <c r="E81" s="38"/>
      <c r="F81" s="34"/>
      <c r="G81" s="39"/>
      <c r="H81" s="38"/>
      <c r="I81" s="38"/>
      <c r="J81" s="38"/>
    </row>
    <row r="82" spans="3:10" x14ac:dyDescent="0.2">
      <c r="C82" s="38"/>
      <c r="D82" s="38"/>
      <c r="E82" s="38"/>
      <c r="F82" s="34"/>
      <c r="G82" s="39"/>
      <c r="H82" s="38"/>
      <c r="I82" s="38"/>
      <c r="J82" s="38"/>
    </row>
    <row r="83" spans="3:10" x14ac:dyDescent="0.2">
      <c r="C83" s="38"/>
      <c r="D83" s="38"/>
      <c r="E83" s="38"/>
      <c r="F83" s="34"/>
      <c r="G83" s="39"/>
      <c r="H83" s="38"/>
      <c r="I83" s="38"/>
      <c r="J83" s="38"/>
    </row>
    <row r="84" spans="3:10" x14ac:dyDescent="0.2">
      <c r="C84" s="38"/>
      <c r="D84" s="38"/>
      <c r="E84" s="38"/>
      <c r="F84" s="34"/>
      <c r="G84" s="39"/>
      <c r="H84" s="38"/>
      <c r="I84" s="38"/>
      <c r="J84" s="38"/>
    </row>
    <row r="85" spans="3:10" x14ac:dyDescent="0.2">
      <c r="C85" s="38"/>
      <c r="D85" s="38"/>
      <c r="E85" s="38"/>
      <c r="F85" s="34"/>
      <c r="G85" s="39"/>
      <c r="H85" s="38"/>
      <c r="I85" s="38"/>
      <c r="J85" s="38"/>
    </row>
    <row r="86" spans="3:10" x14ac:dyDescent="0.2">
      <c r="C86" s="38"/>
      <c r="D86" s="38"/>
      <c r="E86" s="38"/>
      <c r="F86" s="34"/>
      <c r="G86" s="39"/>
      <c r="H86" s="38"/>
      <c r="I86" s="38"/>
      <c r="J86" s="38"/>
    </row>
    <row r="87" spans="3:10" x14ac:dyDescent="0.2">
      <c r="C87" s="38"/>
      <c r="D87" s="38"/>
      <c r="E87" s="38"/>
      <c r="F87" s="34"/>
      <c r="G87" s="39"/>
      <c r="H87" s="38"/>
      <c r="I87" s="38"/>
      <c r="J87" s="38"/>
    </row>
    <row r="88" spans="3:10" x14ac:dyDescent="0.2">
      <c r="C88" s="38"/>
      <c r="D88" s="38"/>
      <c r="E88" s="38"/>
      <c r="F88" s="34"/>
      <c r="G88" s="39"/>
      <c r="H88" s="38"/>
      <c r="I88" s="38"/>
      <c r="J88" s="38"/>
    </row>
    <row r="89" spans="3:10" x14ac:dyDescent="0.2">
      <c r="C89" s="38"/>
      <c r="D89" s="38"/>
      <c r="E89" s="38"/>
      <c r="F89" s="34"/>
      <c r="G89" s="39"/>
      <c r="H89" s="38"/>
      <c r="I89" s="38"/>
      <c r="J89" s="38"/>
    </row>
    <row r="90" spans="3:10" x14ac:dyDescent="0.2">
      <c r="C90" s="38"/>
      <c r="D90" s="38"/>
      <c r="E90" s="38"/>
      <c r="F90" s="34"/>
      <c r="G90" s="39"/>
      <c r="H90" s="38"/>
      <c r="I90" s="38"/>
      <c r="J90" s="38"/>
    </row>
    <row r="91" spans="3:10" x14ac:dyDescent="0.2">
      <c r="C91" s="38"/>
      <c r="D91" s="38"/>
      <c r="E91" s="38"/>
      <c r="F91" s="34"/>
      <c r="G91" s="39"/>
      <c r="H91" s="38"/>
      <c r="I91" s="38"/>
      <c r="J91" s="38"/>
    </row>
    <row r="92" spans="3:10" x14ac:dyDescent="0.2">
      <c r="C92" s="38"/>
      <c r="D92" s="38"/>
      <c r="E92" s="38"/>
      <c r="F92" s="34"/>
      <c r="G92" s="39"/>
      <c r="H92" s="38"/>
      <c r="I92" s="38"/>
      <c r="J92" s="38"/>
    </row>
    <row r="93" spans="3:10" x14ac:dyDescent="0.2">
      <c r="C93" s="38"/>
      <c r="D93" s="38"/>
      <c r="E93" s="38"/>
      <c r="F93" s="34"/>
      <c r="G93" s="39"/>
      <c r="H93" s="38"/>
      <c r="I93" s="38"/>
      <c r="J93" s="38"/>
    </row>
    <row r="94" spans="3:10" x14ac:dyDescent="0.2">
      <c r="C94" s="38"/>
      <c r="D94" s="38"/>
      <c r="E94" s="38"/>
      <c r="F94" s="34"/>
      <c r="G94" s="39"/>
      <c r="H94" s="38"/>
      <c r="I94" s="38"/>
      <c r="J94" s="38"/>
    </row>
    <row r="95" spans="3:10" x14ac:dyDescent="0.2">
      <c r="C95" s="38"/>
      <c r="D95" s="38"/>
      <c r="E95" s="38"/>
      <c r="F95" s="34"/>
      <c r="G95" s="39"/>
      <c r="H95" s="38"/>
      <c r="I95" s="38"/>
      <c r="J95" s="38"/>
    </row>
    <row r="96" spans="3:10" x14ac:dyDescent="0.2">
      <c r="C96" s="38"/>
      <c r="D96" s="38"/>
      <c r="E96" s="38"/>
      <c r="F96" s="34"/>
      <c r="G96" s="39"/>
      <c r="H96" s="38"/>
      <c r="I96" s="38"/>
      <c r="J96" s="38"/>
    </row>
    <row r="97" spans="3:10" x14ac:dyDescent="0.2">
      <c r="C97" s="38"/>
      <c r="D97" s="38"/>
      <c r="E97" s="38"/>
      <c r="F97" s="34"/>
      <c r="G97" s="39"/>
      <c r="H97" s="38"/>
      <c r="I97" s="38"/>
      <c r="J97" s="38"/>
    </row>
    <row r="98" spans="3:10" x14ac:dyDescent="0.2">
      <c r="C98" s="38"/>
      <c r="D98" s="38"/>
      <c r="E98" s="38"/>
      <c r="F98" s="34"/>
      <c r="G98" s="39"/>
      <c r="H98" s="38"/>
      <c r="I98" s="38"/>
      <c r="J98" s="38"/>
    </row>
    <row r="99" spans="3:10" x14ac:dyDescent="0.2">
      <c r="C99" s="38"/>
      <c r="D99" s="38"/>
      <c r="E99" s="38"/>
      <c r="F99" s="34"/>
      <c r="G99" s="39"/>
      <c r="H99" s="38"/>
      <c r="I99" s="38"/>
      <c r="J99" s="38"/>
    </row>
    <row r="100" spans="3:10" x14ac:dyDescent="0.2">
      <c r="C100" s="38"/>
      <c r="D100" s="38"/>
      <c r="E100" s="38"/>
      <c r="F100" s="34"/>
      <c r="G100" s="39"/>
      <c r="H100" s="38"/>
      <c r="I100" s="38"/>
      <c r="J100" s="38"/>
    </row>
    <row r="101" spans="3:10" x14ac:dyDescent="0.2">
      <c r="C101" s="38"/>
      <c r="D101" s="38"/>
      <c r="E101" s="38"/>
      <c r="F101" s="34"/>
      <c r="G101" s="39"/>
      <c r="H101" s="38"/>
      <c r="I101" s="38"/>
      <c r="J101" s="38"/>
    </row>
    <row r="102" spans="3:10" x14ac:dyDescent="0.2">
      <c r="C102" s="38"/>
      <c r="D102" s="38"/>
      <c r="E102" s="38"/>
      <c r="F102" s="34"/>
      <c r="G102" s="39"/>
      <c r="H102" s="38"/>
      <c r="I102" s="38"/>
      <c r="J102" s="38"/>
    </row>
    <row r="103" spans="3:10" x14ac:dyDescent="0.2">
      <c r="C103" s="38"/>
      <c r="D103" s="38"/>
      <c r="E103" s="38"/>
      <c r="F103" s="34"/>
      <c r="G103" s="39"/>
      <c r="H103" s="38"/>
      <c r="I103" s="38"/>
      <c r="J103" s="38"/>
    </row>
    <row r="104" spans="3:10" x14ac:dyDescent="0.2">
      <c r="C104" s="38"/>
      <c r="D104" s="38"/>
      <c r="E104" s="38"/>
      <c r="F104" s="34"/>
      <c r="G104" s="39"/>
      <c r="H104" s="38"/>
      <c r="I104" s="38"/>
      <c r="J104" s="38"/>
    </row>
    <row r="105" spans="3:10" x14ac:dyDescent="0.2">
      <c r="C105" s="38"/>
      <c r="D105" s="38"/>
      <c r="E105" s="38"/>
      <c r="F105" s="34"/>
      <c r="G105" s="39"/>
      <c r="H105" s="38"/>
      <c r="I105" s="38"/>
      <c r="J105" s="38"/>
    </row>
    <row r="106" spans="3:10" x14ac:dyDescent="0.2">
      <c r="C106" s="38"/>
      <c r="D106" s="38"/>
      <c r="E106" s="38"/>
      <c r="F106" s="34"/>
      <c r="G106" s="39"/>
      <c r="H106" s="38"/>
      <c r="I106" s="38"/>
      <c r="J106" s="38"/>
    </row>
    <row r="107" spans="3:10" x14ac:dyDescent="0.2">
      <c r="C107" s="38"/>
      <c r="D107" s="38"/>
      <c r="E107" s="38"/>
      <c r="F107" s="34"/>
      <c r="G107" s="39"/>
      <c r="H107" s="38"/>
      <c r="I107" s="38"/>
      <c r="J107" s="38"/>
    </row>
    <row r="108" spans="3:10" x14ac:dyDescent="0.2">
      <c r="C108" s="38"/>
      <c r="D108" s="38"/>
      <c r="E108" s="38"/>
      <c r="F108" s="34"/>
      <c r="G108" s="39"/>
      <c r="H108" s="38"/>
      <c r="I108" s="38"/>
      <c r="J108" s="38"/>
    </row>
    <row r="109" spans="3:10" x14ac:dyDescent="0.2">
      <c r="C109" s="38"/>
      <c r="D109" s="38"/>
      <c r="E109" s="38"/>
      <c r="F109" s="34"/>
      <c r="G109" s="39"/>
      <c r="H109" s="38"/>
      <c r="I109" s="38"/>
      <c r="J109" s="38"/>
    </row>
    <row r="110" spans="3:10" x14ac:dyDescent="0.2">
      <c r="C110" s="38"/>
      <c r="D110" s="38"/>
      <c r="E110" s="38"/>
      <c r="F110" s="34"/>
      <c r="G110" s="39"/>
      <c r="H110" s="38"/>
      <c r="I110" s="38"/>
      <c r="J110" s="38"/>
    </row>
    <row r="111" spans="3:10" x14ac:dyDescent="0.2">
      <c r="C111" s="38"/>
      <c r="D111" s="38"/>
      <c r="E111" s="38"/>
      <c r="F111" s="34"/>
      <c r="G111" s="39"/>
      <c r="H111" s="38"/>
      <c r="I111" s="38"/>
      <c r="J111" s="38"/>
    </row>
    <row r="112" spans="3:10" x14ac:dyDescent="0.2">
      <c r="C112" s="38"/>
      <c r="D112" s="38"/>
      <c r="E112" s="38"/>
      <c r="F112" s="34"/>
      <c r="G112" s="39"/>
      <c r="H112" s="38"/>
      <c r="I112" s="38"/>
      <c r="J112" s="38"/>
    </row>
    <row r="113" spans="3:10" x14ac:dyDescent="0.2">
      <c r="C113" s="38"/>
      <c r="D113" s="38"/>
      <c r="E113" s="38"/>
      <c r="F113" s="34"/>
      <c r="G113" s="39"/>
      <c r="H113" s="38"/>
      <c r="I113" s="38"/>
      <c r="J113" s="38"/>
    </row>
    <row r="114" spans="3:10" x14ac:dyDescent="0.2">
      <c r="C114" s="38"/>
      <c r="D114" s="38"/>
      <c r="E114" s="38"/>
      <c r="F114" s="34"/>
      <c r="G114" s="39"/>
      <c r="H114" s="38"/>
      <c r="I114" s="38"/>
      <c r="J114" s="38"/>
    </row>
    <row r="115" spans="3:10" x14ac:dyDescent="0.2">
      <c r="C115" s="38"/>
      <c r="D115" s="38"/>
      <c r="E115" s="38"/>
      <c r="F115" s="34"/>
      <c r="G115" s="39"/>
      <c r="H115" s="38"/>
      <c r="I115" s="38"/>
      <c r="J115" s="38"/>
    </row>
    <row r="116" spans="3:10" x14ac:dyDescent="0.2">
      <c r="C116" s="38"/>
      <c r="D116" s="38"/>
      <c r="E116" s="38"/>
      <c r="F116" s="34"/>
      <c r="G116" s="39"/>
      <c r="H116" s="38"/>
      <c r="I116" s="38"/>
      <c r="J116" s="38"/>
    </row>
    <row r="117" spans="3:10" x14ac:dyDescent="0.2">
      <c r="C117" s="38"/>
      <c r="D117" s="38"/>
      <c r="E117" s="38"/>
      <c r="F117" s="34"/>
      <c r="G117" s="39"/>
      <c r="H117" s="38"/>
      <c r="I117" s="38"/>
      <c r="J117" s="38"/>
    </row>
    <row r="118" spans="3:10" x14ac:dyDescent="0.2">
      <c r="C118" s="38"/>
      <c r="D118" s="38"/>
      <c r="E118" s="38"/>
      <c r="F118" s="34"/>
      <c r="G118" s="39"/>
      <c r="H118" s="38"/>
      <c r="I118" s="38"/>
      <c r="J118" s="38"/>
    </row>
    <row r="119" spans="3:10" x14ac:dyDescent="0.2">
      <c r="C119" s="38"/>
      <c r="D119" s="38"/>
      <c r="E119" s="38"/>
      <c r="F119" s="34"/>
      <c r="G119" s="39"/>
      <c r="H119" s="38"/>
      <c r="I119" s="38"/>
      <c r="J119" s="38"/>
    </row>
    <row r="120" spans="3:10" x14ac:dyDescent="0.2">
      <c r="C120" s="38"/>
      <c r="D120" s="38"/>
      <c r="E120" s="38"/>
      <c r="F120" s="34"/>
      <c r="G120" s="39"/>
      <c r="H120" s="38"/>
      <c r="I120" s="38"/>
      <c r="J120" s="38"/>
    </row>
    <row r="121" spans="3:10" x14ac:dyDescent="0.2">
      <c r="C121" s="38"/>
      <c r="D121" s="38"/>
      <c r="E121" s="38"/>
      <c r="F121" s="34"/>
      <c r="G121" s="39"/>
      <c r="H121" s="38"/>
      <c r="I121" s="38"/>
      <c r="J121" s="38"/>
    </row>
    <row r="122" spans="3:10" x14ac:dyDescent="0.2">
      <c r="C122" s="38"/>
      <c r="D122" s="38"/>
      <c r="E122" s="38"/>
      <c r="F122" s="34"/>
      <c r="G122" s="39"/>
      <c r="H122" s="38"/>
      <c r="I122" s="38"/>
      <c r="J122" s="38"/>
    </row>
    <row r="123" spans="3:10" x14ac:dyDescent="0.2">
      <c r="C123" s="38"/>
      <c r="D123" s="38"/>
      <c r="E123" s="38"/>
      <c r="F123" s="34"/>
      <c r="G123" s="39"/>
      <c r="H123" s="38"/>
      <c r="I123" s="38"/>
      <c r="J123" s="38"/>
    </row>
    <row r="124" spans="3:10" x14ac:dyDescent="0.2">
      <c r="C124" s="38"/>
      <c r="D124" s="38"/>
      <c r="E124" s="38"/>
      <c r="F124" s="34"/>
      <c r="G124" s="39"/>
      <c r="H124" s="38"/>
      <c r="I124" s="38"/>
      <c r="J124" s="38"/>
    </row>
    <row r="125" spans="3:10" x14ac:dyDescent="0.2">
      <c r="C125" s="38"/>
      <c r="D125" s="38"/>
      <c r="E125" s="38"/>
      <c r="F125" s="34"/>
      <c r="G125" s="39"/>
      <c r="H125" s="38"/>
      <c r="I125" s="38"/>
      <c r="J125" s="38"/>
    </row>
    <row r="126" spans="3:10" x14ac:dyDescent="0.2">
      <c r="C126" s="38"/>
      <c r="D126" s="38"/>
      <c r="E126" s="38"/>
      <c r="F126" s="34"/>
      <c r="G126" s="39"/>
      <c r="H126" s="38"/>
      <c r="I126" s="38"/>
      <c r="J126" s="38"/>
    </row>
    <row r="127" spans="3:10" x14ac:dyDescent="0.2">
      <c r="C127" s="38"/>
      <c r="D127" s="38"/>
      <c r="E127" s="38"/>
      <c r="F127" s="34"/>
      <c r="G127" s="39"/>
      <c r="H127" s="38"/>
      <c r="I127" s="38"/>
      <c r="J127" s="38"/>
    </row>
    <row r="128" spans="3:10" x14ac:dyDescent="0.2">
      <c r="C128" s="38"/>
      <c r="D128" s="38"/>
      <c r="E128" s="38"/>
      <c r="F128" s="34"/>
      <c r="G128" s="39"/>
      <c r="H128" s="38"/>
      <c r="I128" s="38"/>
      <c r="J128" s="38"/>
    </row>
    <row r="129" spans="3:10" x14ac:dyDescent="0.2">
      <c r="C129" s="38"/>
      <c r="D129" s="38"/>
      <c r="E129" s="38"/>
      <c r="F129" s="34"/>
      <c r="G129" s="39"/>
      <c r="H129" s="38"/>
      <c r="I129" s="38"/>
      <c r="J129" s="38"/>
    </row>
    <row r="130" spans="3:10" x14ac:dyDescent="0.2">
      <c r="C130" s="38"/>
      <c r="D130" s="38"/>
      <c r="E130" s="38"/>
      <c r="F130" s="34"/>
      <c r="G130" s="39"/>
      <c r="H130" s="38"/>
      <c r="I130" s="38"/>
      <c r="J130" s="38"/>
    </row>
    <row r="131" spans="3:10" x14ac:dyDescent="0.2">
      <c r="C131" s="38"/>
      <c r="D131" s="38"/>
      <c r="E131" s="38"/>
      <c r="F131" s="34"/>
      <c r="G131" s="39"/>
      <c r="H131" s="38"/>
      <c r="I131" s="38"/>
      <c r="J131" s="38"/>
    </row>
    <row r="132" spans="3:10" x14ac:dyDescent="0.2">
      <c r="C132" s="38"/>
      <c r="D132" s="38"/>
      <c r="E132" s="38"/>
      <c r="F132" s="34"/>
      <c r="G132" s="39"/>
      <c r="H132" s="38"/>
      <c r="I132" s="38"/>
      <c r="J132" s="38"/>
    </row>
    <row r="133" spans="3:10" x14ac:dyDescent="0.2">
      <c r="C133" s="38"/>
      <c r="D133" s="38"/>
      <c r="E133" s="38"/>
      <c r="F133" s="34"/>
      <c r="G133" s="39"/>
      <c r="H133" s="38"/>
      <c r="I133" s="38"/>
      <c r="J133" s="38"/>
    </row>
    <row r="134" spans="3:10" x14ac:dyDescent="0.2">
      <c r="C134" s="38"/>
      <c r="D134" s="38"/>
      <c r="E134" s="38"/>
      <c r="F134" s="34"/>
      <c r="G134" s="39"/>
      <c r="H134" s="38"/>
      <c r="I134" s="38"/>
      <c r="J134" s="38"/>
    </row>
    <row r="135" spans="3:10" x14ac:dyDescent="0.2">
      <c r="C135" s="38"/>
      <c r="D135" s="38"/>
      <c r="E135" s="38"/>
      <c r="F135" s="34"/>
      <c r="G135" s="39"/>
      <c r="H135" s="38"/>
      <c r="I135" s="38"/>
      <c r="J135" s="38"/>
    </row>
    <row r="136" spans="3:10" x14ac:dyDescent="0.2">
      <c r="C136" s="38"/>
      <c r="D136" s="38"/>
      <c r="E136" s="38"/>
      <c r="F136" s="34"/>
      <c r="G136" s="39"/>
      <c r="H136" s="38"/>
      <c r="I136" s="38"/>
      <c r="J136" s="38"/>
    </row>
    <row r="137" spans="3:10" x14ac:dyDescent="0.2">
      <c r="C137" s="38"/>
      <c r="D137" s="38"/>
      <c r="E137" s="38"/>
      <c r="F137" s="34"/>
      <c r="G137" s="39"/>
      <c r="H137" s="38"/>
      <c r="I137" s="38"/>
      <c r="J137" s="38"/>
    </row>
    <row r="138" spans="3:10" x14ac:dyDescent="0.2">
      <c r="C138" s="38"/>
      <c r="D138" s="38"/>
      <c r="E138" s="38"/>
      <c r="F138" s="34"/>
      <c r="G138" s="39"/>
      <c r="H138" s="38"/>
      <c r="I138" s="38"/>
      <c r="J138" s="38"/>
    </row>
    <row r="139" spans="3:10" x14ac:dyDescent="0.2">
      <c r="C139" s="38"/>
      <c r="D139" s="38"/>
      <c r="E139" s="38"/>
      <c r="F139" s="34"/>
      <c r="G139" s="39"/>
      <c r="H139" s="38"/>
      <c r="I139" s="38"/>
      <c r="J139" s="38"/>
    </row>
    <row r="140" spans="3:10" x14ac:dyDescent="0.2">
      <c r="C140" s="38"/>
      <c r="D140" s="38"/>
      <c r="E140" s="38"/>
      <c r="F140" s="34"/>
      <c r="G140" s="39"/>
      <c r="H140" s="38"/>
      <c r="I140" s="38"/>
      <c r="J140" s="38"/>
    </row>
    <row r="141" spans="3:10" x14ac:dyDescent="0.2">
      <c r="C141" s="38"/>
      <c r="D141" s="38"/>
      <c r="E141" s="38"/>
      <c r="F141" s="34"/>
      <c r="G141" s="39"/>
      <c r="H141" s="38"/>
      <c r="I141" s="38"/>
      <c r="J141" s="38"/>
    </row>
    <row r="142" spans="3:10" x14ac:dyDescent="0.2">
      <c r="C142" s="38"/>
      <c r="D142" s="38"/>
      <c r="E142" s="38"/>
      <c r="F142" s="34"/>
      <c r="G142" s="39"/>
      <c r="H142" s="38"/>
      <c r="I142" s="38"/>
      <c r="J142" s="38"/>
    </row>
    <row r="143" spans="3:10" x14ac:dyDescent="0.2">
      <c r="C143" s="38"/>
      <c r="D143" s="38"/>
      <c r="E143" s="38"/>
      <c r="F143" s="34"/>
      <c r="G143" s="39"/>
      <c r="H143" s="38"/>
      <c r="I143" s="38"/>
      <c r="J143" s="38"/>
    </row>
    <row r="144" spans="3:10" x14ac:dyDescent="0.2">
      <c r="C144" s="38"/>
      <c r="D144" s="38"/>
      <c r="E144" s="38"/>
      <c r="F144" s="34"/>
      <c r="G144" s="39"/>
      <c r="H144" s="38"/>
      <c r="I144" s="38"/>
      <c r="J144" s="38"/>
    </row>
    <row r="145" spans="3:10" x14ac:dyDescent="0.2">
      <c r="C145" s="38"/>
      <c r="D145" s="38"/>
      <c r="E145" s="38"/>
      <c r="F145" s="34"/>
      <c r="G145" s="39"/>
      <c r="H145" s="38"/>
      <c r="I145" s="38"/>
      <c r="J145" s="38"/>
    </row>
    <row r="146" spans="3:10" x14ac:dyDescent="0.2">
      <c r="C146" s="38"/>
      <c r="D146" s="38"/>
      <c r="E146" s="38"/>
      <c r="F146" s="34"/>
      <c r="G146" s="39"/>
      <c r="H146" s="38"/>
      <c r="I146" s="38"/>
      <c r="J146" s="38"/>
    </row>
    <row r="147" spans="3:10" x14ac:dyDescent="0.2">
      <c r="C147" s="38"/>
      <c r="D147" s="38"/>
      <c r="E147" s="38"/>
      <c r="F147" s="34"/>
      <c r="G147" s="39"/>
      <c r="H147" s="38"/>
      <c r="I147" s="38"/>
      <c r="J147" s="38"/>
    </row>
    <row r="148" spans="3:10" x14ac:dyDescent="0.2">
      <c r="C148" s="38"/>
      <c r="D148" s="38"/>
      <c r="E148" s="38"/>
      <c r="F148" s="34"/>
      <c r="G148" s="39"/>
      <c r="H148" s="38"/>
      <c r="I148" s="38"/>
      <c r="J148" s="38"/>
    </row>
    <row r="149" spans="3:10" x14ac:dyDescent="0.2">
      <c r="C149" s="38"/>
      <c r="D149" s="38"/>
      <c r="E149" s="38"/>
      <c r="F149" s="34"/>
      <c r="G149" s="39"/>
      <c r="H149" s="38"/>
      <c r="I149" s="38"/>
      <c r="J149" s="38"/>
    </row>
    <row r="150" spans="3:10" x14ac:dyDescent="0.2">
      <c r="C150" s="38"/>
      <c r="D150" s="38"/>
      <c r="E150" s="38"/>
      <c r="F150" s="34"/>
      <c r="G150" s="39"/>
      <c r="H150" s="38"/>
      <c r="I150" s="38"/>
      <c r="J150" s="38"/>
    </row>
    <row r="151" spans="3:10" x14ac:dyDescent="0.2">
      <c r="C151" s="38"/>
      <c r="D151" s="38"/>
      <c r="E151" s="38"/>
      <c r="F151" s="34"/>
      <c r="G151" s="39"/>
      <c r="H151" s="38"/>
      <c r="I151" s="38"/>
      <c r="J151" s="38"/>
    </row>
    <row r="152" spans="3:10" x14ac:dyDescent="0.2">
      <c r="C152" s="38"/>
      <c r="D152" s="38"/>
      <c r="E152" s="38"/>
      <c r="F152" s="34"/>
      <c r="G152" s="39"/>
      <c r="H152" s="38"/>
      <c r="I152" s="38"/>
      <c r="J152" s="38"/>
    </row>
    <row r="153" spans="3:10" x14ac:dyDescent="0.2">
      <c r="C153" s="38"/>
      <c r="D153" s="38"/>
      <c r="E153" s="38"/>
      <c r="F153" s="34"/>
      <c r="G153" s="39"/>
      <c r="H153" s="38"/>
      <c r="I153" s="38"/>
      <c r="J153" s="38"/>
    </row>
    <row r="154" spans="3:10" x14ac:dyDescent="0.2">
      <c r="C154" s="38"/>
      <c r="D154" s="38"/>
      <c r="E154" s="38"/>
      <c r="F154" s="34"/>
      <c r="G154" s="39"/>
      <c r="H154" s="38"/>
      <c r="I154" s="38"/>
      <c r="J154" s="38"/>
    </row>
    <row r="155" spans="3:10" x14ac:dyDescent="0.2">
      <c r="C155" s="38"/>
      <c r="D155" s="38"/>
      <c r="E155" s="38"/>
      <c r="F155" s="34"/>
      <c r="G155" s="39"/>
      <c r="H155" s="38"/>
      <c r="I155" s="38"/>
      <c r="J155" s="38"/>
    </row>
    <row r="156" spans="3:10" x14ac:dyDescent="0.2">
      <c r="C156" s="38"/>
      <c r="D156" s="38"/>
      <c r="E156" s="38"/>
      <c r="F156" s="34"/>
      <c r="G156" s="39"/>
      <c r="H156" s="38"/>
      <c r="I156" s="38"/>
      <c r="J156" s="38"/>
    </row>
    <row r="157" spans="3:10" x14ac:dyDescent="0.2">
      <c r="C157" s="38"/>
      <c r="D157" s="38"/>
      <c r="E157" s="38"/>
      <c r="F157" s="34"/>
      <c r="G157" s="39"/>
      <c r="H157" s="38"/>
      <c r="I157" s="38"/>
      <c r="J157" s="38"/>
    </row>
    <row r="158" spans="3:10" x14ac:dyDescent="0.2">
      <c r="C158" s="38"/>
      <c r="D158" s="38"/>
      <c r="E158" s="38"/>
      <c r="F158" s="34"/>
      <c r="G158" s="39"/>
      <c r="H158" s="38"/>
      <c r="I158" s="38"/>
      <c r="J158" s="38"/>
    </row>
    <row r="159" spans="3:10" x14ac:dyDescent="0.2">
      <c r="C159" s="38"/>
      <c r="D159" s="38"/>
      <c r="E159" s="38"/>
      <c r="F159" s="34"/>
      <c r="G159" s="39"/>
      <c r="H159" s="38"/>
      <c r="I159" s="38"/>
      <c r="J159" s="38"/>
    </row>
    <row r="160" spans="3:10" x14ac:dyDescent="0.2">
      <c r="C160" s="38"/>
      <c r="D160" s="38"/>
      <c r="E160" s="38"/>
      <c r="F160" s="34"/>
      <c r="G160" s="39"/>
      <c r="H160" s="38"/>
      <c r="I160" s="38"/>
      <c r="J160" s="38"/>
    </row>
    <row r="161" spans="3:10" x14ac:dyDescent="0.2">
      <c r="C161" s="38"/>
      <c r="D161" s="38"/>
      <c r="E161" s="38"/>
      <c r="F161" s="34"/>
      <c r="G161" s="39"/>
      <c r="H161" s="38"/>
      <c r="I161" s="38"/>
      <c r="J161" s="38"/>
    </row>
    <row r="162" spans="3:10" x14ac:dyDescent="0.2">
      <c r="C162" s="38"/>
      <c r="D162" s="38"/>
      <c r="E162" s="38"/>
      <c r="F162" s="34"/>
      <c r="G162" s="39"/>
      <c r="H162" s="38"/>
      <c r="I162" s="38"/>
      <c r="J162" s="38"/>
    </row>
    <row r="163" spans="3:10" x14ac:dyDescent="0.2">
      <c r="C163" s="38"/>
      <c r="D163" s="38"/>
      <c r="E163" s="38"/>
      <c r="F163" s="34"/>
      <c r="G163" s="39"/>
      <c r="H163" s="38"/>
      <c r="I163" s="38"/>
      <c r="J163" s="38"/>
    </row>
    <row r="164" spans="3:10" x14ac:dyDescent="0.2">
      <c r="C164" s="38"/>
      <c r="D164" s="38"/>
      <c r="E164" s="38"/>
      <c r="F164" s="34"/>
      <c r="G164" s="39"/>
      <c r="H164" s="38"/>
      <c r="I164" s="38"/>
      <c r="J164" s="38"/>
    </row>
    <row r="165" spans="3:10" x14ac:dyDescent="0.2">
      <c r="C165" s="38"/>
      <c r="D165" s="38"/>
      <c r="E165" s="38"/>
      <c r="F165" s="34"/>
      <c r="G165" s="39"/>
      <c r="H165" s="38"/>
      <c r="I165" s="38"/>
      <c r="J165" s="38"/>
    </row>
    <row r="166" spans="3:10" x14ac:dyDescent="0.2">
      <c r="C166" s="38"/>
      <c r="D166" s="38"/>
      <c r="E166" s="38"/>
      <c r="F166" s="34"/>
      <c r="G166" s="39"/>
      <c r="H166" s="38"/>
      <c r="I166" s="38"/>
      <c r="J166" s="38"/>
    </row>
    <row r="167" spans="3:10" x14ac:dyDescent="0.2">
      <c r="C167" s="38"/>
      <c r="D167" s="38"/>
      <c r="E167" s="38"/>
      <c r="F167" s="34"/>
      <c r="G167" s="39"/>
      <c r="H167" s="38"/>
      <c r="I167" s="38"/>
      <c r="J167" s="38"/>
    </row>
    <row r="168" spans="3:10" x14ac:dyDescent="0.2">
      <c r="C168" s="38"/>
      <c r="D168" s="38"/>
      <c r="E168" s="38"/>
      <c r="F168" s="34"/>
      <c r="G168" s="39"/>
      <c r="H168" s="38"/>
      <c r="I168" s="38"/>
      <c r="J168" s="38"/>
    </row>
    <row r="169" spans="3:10" x14ac:dyDescent="0.2">
      <c r="C169" s="38"/>
      <c r="D169" s="38"/>
      <c r="E169" s="38"/>
      <c r="F169" s="34"/>
      <c r="G169" s="39"/>
      <c r="H169" s="38"/>
      <c r="I169" s="38"/>
      <c r="J169" s="38"/>
    </row>
    <row r="170" spans="3:10" x14ac:dyDescent="0.2">
      <c r="C170" s="38"/>
      <c r="D170" s="38"/>
      <c r="E170" s="38"/>
      <c r="F170" s="34"/>
      <c r="G170" s="39"/>
      <c r="H170" s="38"/>
      <c r="I170" s="38"/>
      <c r="J170" s="38"/>
    </row>
    <row r="171" spans="3:10" x14ac:dyDescent="0.2">
      <c r="C171" s="38"/>
      <c r="D171" s="38"/>
      <c r="E171" s="38"/>
      <c r="F171" s="34"/>
      <c r="G171" s="39"/>
      <c r="H171" s="38"/>
      <c r="I171" s="38"/>
      <c r="J171" s="38"/>
    </row>
    <row r="172" spans="3:10" x14ac:dyDescent="0.2">
      <c r="C172" s="38"/>
      <c r="D172" s="38"/>
      <c r="E172" s="38"/>
      <c r="F172" s="34"/>
      <c r="G172" s="39"/>
      <c r="H172" s="38"/>
      <c r="I172" s="38"/>
      <c r="J172" s="38"/>
    </row>
    <row r="173" spans="3:10" x14ac:dyDescent="0.2">
      <c r="C173" s="38"/>
      <c r="D173" s="38"/>
      <c r="E173" s="38"/>
      <c r="F173" s="34"/>
      <c r="G173" s="39"/>
      <c r="H173" s="38"/>
      <c r="I173" s="38"/>
      <c r="J173" s="38"/>
    </row>
    <row r="174" spans="3:10" x14ac:dyDescent="0.2">
      <c r="C174" s="38"/>
      <c r="D174" s="38"/>
      <c r="E174" s="38"/>
      <c r="F174" s="34"/>
      <c r="G174" s="39"/>
      <c r="H174" s="38"/>
      <c r="I174" s="38"/>
      <c r="J174" s="38"/>
    </row>
    <row r="175" spans="3:10" x14ac:dyDescent="0.2">
      <c r="C175" s="38"/>
      <c r="D175" s="38"/>
      <c r="E175" s="38"/>
      <c r="F175" s="34"/>
      <c r="G175" s="39"/>
      <c r="H175" s="38"/>
      <c r="I175" s="38"/>
      <c r="J175" s="38"/>
    </row>
    <row r="176" spans="3:10" x14ac:dyDescent="0.2">
      <c r="C176" s="38"/>
      <c r="D176" s="38"/>
      <c r="E176" s="38"/>
      <c r="F176" s="34"/>
      <c r="G176" s="39"/>
      <c r="H176" s="38"/>
      <c r="I176" s="38"/>
      <c r="J176" s="38"/>
    </row>
    <row r="177" spans="3:10" x14ac:dyDescent="0.2">
      <c r="C177" s="38"/>
      <c r="D177" s="38"/>
      <c r="E177" s="38"/>
      <c r="F177" s="34"/>
      <c r="G177" s="39"/>
      <c r="H177" s="38"/>
      <c r="I177" s="38"/>
      <c r="J177" s="38"/>
    </row>
    <row r="178" spans="3:10" x14ac:dyDescent="0.2">
      <c r="C178" s="38"/>
      <c r="D178" s="38"/>
      <c r="E178" s="38"/>
      <c r="F178" s="34"/>
      <c r="G178" s="39"/>
      <c r="H178" s="38"/>
      <c r="I178" s="38"/>
      <c r="J178" s="38"/>
    </row>
    <row r="179" spans="3:10" x14ac:dyDescent="0.2">
      <c r="C179" s="38"/>
      <c r="D179" s="38"/>
      <c r="E179" s="38"/>
      <c r="F179" s="34"/>
      <c r="G179" s="39"/>
      <c r="H179" s="38"/>
      <c r="I179" s="38"/>
      <c r="J179" s="38"/>
    </row>
    <row r="180" spans="3:10" x14ac:dyDescent="0.2">
      <c r="C180" s="38"/>
      <c r="D180" s="38"/>
      <c r="E180" s="38"/>
      <c r="F180" s="34"/>
      <c r="G180" s="39"/>
      <c r="H180" s="38"/>
      <c r="I180" s="38"/>
      <c r="J180" s="38"/>
    </row>
    <row r="181" spans="3:10" x14ac:dyDescent="0.2">
      <c r="C181" s="38"/>
      <c r="D181" s="38"/>
      <c r="E181" s="38"/>
      <c r="F181" s="34"/>
      <c r="G181" s="39"/>
      <c r="H181" s="38"/>
      <c r="I181" s="38"/>
      <c r="J181" s="38"/>
    </row>
    <row r="182" spans="3:10" x14ac:dyDescent="0.2">
      <c r="C182" s="38"/>
      <c r="D182" s="38"/>
      <c r="E182" s="38"/>
      <c r="F182" s="34"/>
      <c r="G182" s="39"/>
      <c r="H182" s="38"/>
      <c r="I182" s="38"/>
      <c r="J182" s="38"/>
    </row>
    <row r="183" spans="3:10" x14ac:dyDescent="0.2">
      <c r="C183" s="38"/>
      <c r="D183" s="38"/>
      <c r="E183" s="38"/>
      <c r="F183" s="34"/>
      <c r="G183" s="39"/>
      <c r="H183" s="38"/>
      <c r="I183" s="38"/>
      <c r="J183" s="38"/>
    </row>
    <row r="184" spans="3:10" x14ac:dyDescent="0.2">
      <c r="C184" s="38"/>
      <c r="D184" s="38"/>
      <c r="E184" s="38"/>
      <c r="F184" s="34"/>
      <c r="G184" s="39"/>
      <c r="H184" s="38"/>
      <c r="I184" s="38"/>
      <c r="J184" s="38"/>
    </row>
    <row r="185" spans="3:10" x14ac:dyDescent="0.2">
      <c r="C185" s="38"/>
      <c r="D185" s="38"/>
      <c r="E185" s="38"/>
      <c r="F185" s="34"/>
      <c r="G185" s="39"/>
      <c r="H185" s="38"/>
      <c r="I185" s="38"/>
      <c r="J185" s="38"/>
    </row>
    <row r="186" spans="3:10" x14ac:dyDescent="0.2">
      <c r="C186" s="38"/>
      <c r="D186" s="38"/>
      <c r="E186" s="38"/>
      <c r="F186" s="34"/>
      <c r="G186" s="39"/>
      <c r="H186" s="38"/>
      <c r="I186" s="38"/>
      <c r="J186" s="38"/>
    </row>
    <row r="187" spans="3:10" x14ac:dyDescent="0.2">
      <c r="C187" s="38"/>
      <c r="D187" s="38"/>
      <c r="E187" s="38"/>
      <c r="F187" s="34"/>
      <c r="G187" s="39"/>
      <c r="H187" s="38"/>
      <c r="I187" s="38"/>
      <c r="J187" s="38"/>
    </row>
    <row r="188" spans="3:10" x14ac:dyDescent="0.2">
      <c r="C188" s="38"/>
      <c r="D188" s="38"/>
      <c r="E188" s="38"/>
      <c r="F188" s="34"/>
      <c r="G188" s="39"/>
      <c r="H188" s="38"/>
      <c r="I188" s="38"/>
      <c r="J188" s="38"/>
    </row>
    <row r="189" spans="3:10" x14ac:dyDescent="0.2">
      <c r="C189" s="38"/>
      <c r="D189" s="38"/>
      <c r="E189" s="38"/>
      <c r="F189" s="34"/>
      <c r="G189" s="39"/>
      <c r="H189" s="38"/>
      <c r="I189" s="38"/>
      <c r="J189" s="38"/>
    </row>
    <row r="190" spans="3:10" x14ac:dyDescent="0.2">
      <c r="C190" s="38"/>
      <c r="D190" s="38"/>
      <c r="E190" s="38"/>
      <c r="F190" s="34"/>
      <c r="G190" s="39"/>
      <c r="H190" s="38"/>
      <c r="I190" s="38"/>
      <c r="J190" s="38"/>
    </row>
    <row r="191" spans="3:10" x14ac:dyDescent="0.2">
      <c r="C191" s="38"/>
      <c r="D191" s="38"/>
      <c r="E191" s="38"/>
      <c r="F191" s="34"/>
      <c r="G191" s="39"/>
      <c r="H191" s="38"/>
      <c r="I191" s="38"/>
      <c r="J191" s="38"/>
    </row>
    <row r="192" spans="3:10" x14ac:dyDescent="0.2">
      <c r="C192" s="38"/>
      <c r="D192" s="38"/>
      <c r="E192" s="38"/>
      <c r="F192" s="34"/>
      <c r="G192" s="39"/>
      <c r="H192" s="38"/>
      <c r="I192" s="38"/>
      <c r="J192" s="38"/>
    </row>
    <row r="193" spans="3:10" x14ac:dyDescent="0.2">
      <c r="C193" s="38"/>
      <c r="D193" s="38"/>
      <c r="E193" s="38"/>
      <c r="F193" s="34"/>
      <c r="G193" s="39"/>
      <c r="H193" s="38"/>
      <c r="I193" s="38"/>
      <c r="J193" s="38"/>
    </row>
    <row r="194" spans="3:10" x14ac:dyDescent="0.2">
      <c r="C194" s="38"/>
      <c r="D194" s="38"/>
      <c r="E194" s="38"/>
      <c r="F194" s="34"/>
      <c r="G194" s="39"/>
      <c r="H194" s="38"/>
      <c r="I194" s="38"/>
      <c r="J194" s="38"/>
    </row>
    <row r="195" spans="3:10" x14ac:dyDescent="0.2">
      <c r="C195" s="38"/>
      <c r="D195" s="38"/>
      <c r="E195" s="38"/>
      <c r="F195" s="34"/>
      <c r="G195" s="39"/>
      <c r="H195" s="38"/>
      <c r="I195" s="38"/>
      <c r="J195" s="38"/>
    </row>
    <row r="196" spans="3:10" x14ac:dyDescent="0.2">
      <c r="C196" s="38"/>
      <c r="D196" s="38"/>
      <c r="E196" s="38"/>
      <c r="F196" s="34"/>
      <c r="G196" s="39"/>
      <c r="H196" s="38"/>
      <c r="I196" s="38"/>
      <c r="J196" s="38"/>
    </row>
    <row r="197" spans="3:10" x14ac:dyDescent="0.2">
      <c r="C197" s="38"/>
      <c r="D197" s="38"/>
      <c r="E197" s="38"/>
      <c r="F197" s="34"/>
      <c r="G197" s="39"/>
      <c r="H197" s="38"/>
      <c r="I197" s="38"/>
      <c r="J197" s="38"/>
    </row>
    <row r="198" spans="3:10" x14ac:dyDescent="0.2">
      <c r="C198" s="38"/>
      <c r="D198" s="38"/>
      <c r="E198" s="38"/>
      <c r="F198" s="34"/>
      <c r="G198" s="39"/>
      <c r="H198" s="38"/>
      <c r="I198" s="38"/>
      <c r="J198" s="38"/>
    </row>
    <row r="199" spans="3:10" x14ac:dyDescent="0.2">
      <c r="C199" s="38"/>
      <c r="D199" s="38"/>
      <c r="E199" s="38"/>
      <c r="F199" s="34"/>
      <c r="G199" s="39"/>
      <c r="H199" s="38"/>
      <c r="I199" s="38"/>
      <c r="J199" s="38"/>
    </row>
    <row r="200" spans="3:10" x14ac:dyDescent="0.2">
      <c r="C200" s="38"/>
      <c r="D200" s="38"/>
      <c r="E200" s="38"/>
      <c r="F200" s="34"/>
      <c r="G200" s="39"/>
      <c r="H200" s="38"/>
      <c r="I200" s="38"/>
      <c r="J200" s="38"/>
    </row>
    <row r="201" spans="3:10" x14ac:dyDescent="0.2">
      <c r="C201" s="38"/>
      <c r="D201" s="38"/>
      <c r="E201" s="38"/>
      <c r="F201" s="34"/>
      <c r="G201" s="39"/>
      <c r="H201" s="38"/>
      <c r="I201" s="38"/>
      <c r="J201" s="38"/>
    </row>
    <row r="202" spans="3:10" x14ac:dyDescent="0.2">
      <c r="C202" s="38"/>
      <c r="D202" s="38"/>
      <c r="E202" s="38"/>
      <c r="F202" s="34"/>
      <c r="G202" s="39"/>
      <c r="H202" s="38"/>
      <c r="I202" s="38"/>
      <c r="J202" s="38"/>
    </row>
    <row r="203" spans="3:10" x14ac:dyDescent="0.2">
      <c r="C203" s="38"/>
      <c r="D203" s="38"/>
      <c r="E203" s="38"/>
      <c r="F203" s="34"/>
      <c r="G203" s="39"/>
      <c r="H203" s="38"/>
      <c r="I203" s="38"/>
      <c r="J203" s="38"/>
    </row>
    <row r="204" spans="3:10" x14ac:dyDescent="0.2">
      <c r="C204" s="38"/>
      <c r="D204" s="38"/>
      <c r="E204" s="38"/>
      <c r="F204" s="34"/>
      <c r="G204" s="39"/>
      <c r="H204" s="38"/>
      <c r="I204" s="38"/>
      <c r="J204" s="38"/>
    </row>
    <row r="205" spans="3:10" x14ac:dyDescent="0.2">
      <c r="C205" s="38"/>
      <c r="D205" s="38"/>
      <c r="E205" s="38"/>
      <c r="F205" s="34"/>
      <c r="G205" s="39"/>
      <c r="H205" s="38"/>
      <c r="I205" s="38"/>
      <c r="J205" s="38"/>
    </row>
    <row r="206" spans="3:10" x14ac:dyDescent="0.2">
      <c r="C206" s="38"/>
      <c r="D206" s="38"/>
      <c r="E206" s="38"/>
      <c r="F206" s="34"/>
      <c r="G206" s="39"/>
      <c r="H206" s="38"/>
      <c r="I206" s="38"/>
      <c r="J206" s="38"/>
    </row>
    <row r="207" spans="3:10" x14ac:dyDescent="0.2">
      <c r="C207" s="38"/>
      <c r="D207" s="38"/>
      <c r="E207" s="38"/>
      <c r="F207" s="34"/>
      <c r="G207" s="39"/>
      <c r="H207" s="38"/>
      <c r="I207" s="38"/>
      <c r="J207" s="38"/>
    </row>
    <row r="208" spans="3:10" x14ac:dyDescent="0.2">
      <c r="C208" s="38"/>
      <c r="D208" s="38"/>
      <c r="E208" s="38"/>
      <c r="F208" s="34"/>
      <c r="G208" s="39"/>
      <c r="H208" s="38"/>
      <c r="I208" s="38"/>
      <c r="J208" s="38"/>
    </row>
    <row r="209" spans="3:10" x14ac:dyDescent="0.2">
      <c r="C209" s="38"/>
      <c r="D209" s="38"/>
      <c r="E209" s="38"/>
      <c r="F209" s="34"/>
      <c r="G209" s="39"/>
      <c r="H209" s="38"/>
      <c r="I209" s="38"/>
      <c r="J209" s="38"/>
    </row>
    <row r="210" spans="3:10" x14ac:dyDescent="0.2">
      <c r="C210" s="38"/>
      <c r="D210" s="38"/>
      <c r="E210" s="38"/>
      <c r="F210" s="34"/>
      <c r="G210" s="39"/>
      <c r="H210" s="38"/>
      <c r="I210" s="38"/>
      <c r="J210" s="38"/>
    </row>
    <row r="211" spans="3:10" x14ac:dyDescent="0.2">
      <c r="C211" s="38"/>
      <c r="D211" s="38"/>
      <c r="E211" s="38"/>
      <c r="F211" s="34"/>
      <c r="G211" s="39"/>
      <c r="H211" s="38"/>
      <c r="I211" s="38"/>
      <c r="J211" s="38"/>
    </row>
    <row r="212" spans="3:10" x14ac:dyDescent="0.2">
      <c r="C212" s="38"/>
      <c r="D212" s="38"/>
      <c r="E212" s="38"/>
      <c r="F212" s="34"/>
      <c r="G212" s="39"/>
      <c r="H212" s="38"/>
      <c r="I212" s="38"/>
      <c r="J212" s="38"/>
    </row>
    <row r="213" spans="3:10" x14ac:dyDescent="0.2">
      <c r="C213" s="38"/>
      <c r="D213" s="38"/>
      <c r="E213" s="38"/>
      <c r="F213" s="34"/>
      <c r="G213" s="39"/>
      <c r="H213" s="38"/>
      <c r="I213" s="38"/>
      <c r="J213" s="38"/>
    </row>
    <row r="214" spans="3:10" x14ac:dyDescent="0.2">
      <c r="C214" s="38"/>
      <c r="D214" s="38"/>
      <c r="E214" s="38"/>
      <c r="F214" s="34"/>
      <c r="G214" s="39"/>
      <c r="H214" s="38"/>
      <c r="I214" s="38"/>
      <c r="J214" s="38"/>
    </row>
    <row r="215" spans="3:10" x14ac:dyDescent="0.2">
      <c r="C215" s="38"/>
      <c r="D215" s="38"/>
      <c r="E215" s="38"/>
      <c r="F215" s="34"/>
      <c r="G215" s="39"/>
      <c r="H215" s="38"/>
      <c r="I215" s="38"/>
      <c r="J215" s="38"/>
    </row>
    <row r="216" spans="3:10" x14ac:dyDescent="0.2">
      <c r="C216" s="38"/>
      <c r="D216" s="38"/>
      <c r="E216" s="38"/>
      <c r="F216" s="34"/>
      <c r="G216" s="39"/>
      <c r="H216" s="38"/>
      <c r="I216" s="38"/>
      <c r="J216" s="38"/>
    </row>
    <row r="217" spans="3:10" x14ac:dyDescent="0.2">
      <c r="C217" s="38"/>
      <c r="D217" s="38"/>
      <c r="E217" s="38"/>
      <c r="F217" s="34"/>
      <c r="G217" s="39"/>
      <c r="H217" s="38"/>
      <c r="I217" s="38"/>
      <c r="J217" s="38"/>
    </row>
    <row r="218" spans="3:10" x14ac:dyDescent="0.2">
      <c r="C218" s="38"/>
      <c r="D218" s="38"/>
      <c r="E218" s="38"/>
      <c r="F218" s="34"/>
      <c r="G218" s="39"/>
      <c r="H218" s="38"/>
      <c r="I218" s="38"/>
      <c r="J218" s="38"/>
    </row>
    <row r="219" spans="3:10" x14ac:dyDescent="0.2">
      <c r="C219" s="38"/>
      <c r="D219" s="38"/>
      <c r="E219" s="38"/>
      <c r="F219" s="34"/>
      <c r="G219" s="39"/>
      <c r="H219" s="38"/>
      <c r="I219" s="38"/>
      <c r="J219" s="38"/>
    </row>
    <row r="220" spans="3:10" x14ac:dyDescent="0.2">
      <c r="C220" s="38"/>
      <c r="D220" s="38"/>
      <c r="E220" s="38"/>
      <c r="F220" s="34"/>
      <c r="G220" s="39"/>
      <c r="H220" s="38"/>
      <c r="I220" s="38"/>
      <c r="J220" s="38"/>
    </row>
    <row r="221" spans="3:10" x14ac:dyDescent="0.2">
      <c r="C221" s="38"/>
      <c r="D221" s="38"/>
      <c r="E221" s="38"/>
      <c r="F221" s="34"/>
      <c r="G221" s="39"/>
      <c r="H221" s="38"/>
      <c r="I221" s="38"/>
      <c r="J221" s="38"/>
    </row>
    <row r="222" spans="3:10" x14ac:dyDescent="0.2">
      <c r="C222" s="38"/>
      <c r="D222" s="38"/>
      <c r="E222" s="38"/>
      <c r="F222" s="34"/>
      <c r="G222" s="39"/>
      <c r="H222" s="38"/>
      <c r="I222" s="38"/>
      <c r="J222" s="38"/>
    </row>
    <row r="223" spans="3:10" x14ac:dyDescent="0.2">
      <c r="C223" s="38"/>
      <c r="D223" s="38"/>
      <c r="E223" s="38"/>
      <c r="F223" s="34"/>
      <c r="G223" s="39"/>
      <c r="H223" s="38"/>
      <c r="I223" s="38"/>
      <c r="J223" s="38"/>
    </row>
    <row r="224" spans="3:10" x14ac:dyDescent="0.2">
      <c r="C224" s="38"/>
      <c r="D224" s="38"/>
      <c r="E224" s="38"/>
      <c r="F224" s="34"/>
      <c r="G224" s="39"/>
      <c r="H224" s="38"/>
      <c r="I224" s="38"/>
      <c r="J224" s="38"/>
    </row>
    <row r="225" spans="3:10" x14ac:dyDescent="0.2">
      <c r="C225" s="38"/>
      <c r="D225" s="38"/>
      <c r="E225" s="38"/>
      <c r="F225" s="34"/>
      <c r="G225" s="39"/>
      <c r="H225" s="38"/>
      <c r="I225" s="38"/>
      <c r="J225" s="38"/>
    </row>
    <row r="226" spans="3:10" x14ac:dyDescent="0.2">
      <c r="C226" s="38"/>
      <c r="D226" s="38"/>
      <c r="E226" s="38"/>
      <c r="F226" s="34"/>
      <c r="G226" s="39"/>
      <c r="H226" s="38"/>
      <c r="I226" s="38"/>
      <c r="J226" s="38"/>
    </row>
    <row r="227" spans="3:10" x14ac:dyDescent="0.2">
      <c r="C227" s="38"/>
      <c r="D227" s="38"/>
      <c r="E227" s="38"/>
      <c r="F227" s="34"/>
      <c r="G227" s="39"/>
      <c r="H227" s="38"/>
      <c r="I227" s="38"/>
      <c r="J227" s="38"/>
    </row>
    <row r="228" spans="3:10" x14ac:dyDescent="0.2">
      <c r="C228" s="38"/>
      <c r="D228" s="38"/>
      <c r="E228" s="38"/>
      <c r="F228" s="34"/>
      <c r="G228" s="39"/>
      <c r="H228" s="38"/>
      <c r="I228" s="38"/>
      <c r="J228" s="38"/>
    </row>
    <row r="229" spans="3:10" x14ac:dyDescent="0.2">
      <c r="C229" s="38"/>
      <c r="D229" s="38"/>
      <c r="E229" s="38"/>
      <c r="F229" s="34"/>
      <c r="G229" s="39"/>
      <c r="H229" s="38"/>
      <c r="I229" s="38"/>
      <c r="J229" s="38"/>
    </row>
    <row r="230" spans="3:10" x14ac:dyDescent="0.2">
      <c r="C230" s="38"/>
      <c r="D230" s="38"/>
      <c r="E230" s="38"/>
      <c r="F230" s="34"/>
      <c r="G230" s="39"/>
      <c r="H230" s="38"/>
      <c r="I230" s="38"/>
      <c r="J230" s="38"/>
    </row>
    <row r="231" spans="3:10" x14ac:dyDescent="0.2">
      <c r="C231" s="38"/>
      <c r="D231" s="38"/>
      <c r="E231" s="38"/>
      <c r="F231" s="34"/>
      <c r="G231" s="39"/>
      <c r="H231" s="38"/>
      <c r="I231" s="38"/>
      <c r="J231" s="38"/>
    </row>
    <row r="232" spans="3:10" x14ac:dyDescent="0.2">
      <c r="C232" s="38"/>
      <c r="D232" s="38"/>
      <c r="E232" s="38"/>
      <c r="F232" s="34"/>
      <c r="G232" s="39"/>
      <c r="H232" s="38"/>
      <c r="I232" s="38"/>
      <c r="J232" s="38"/>
    </row>
    <row r="233" spans="3:10" x14ac:dyDescent="0.2">
      <c r="C233" s="38"/>
      <c r="D233" s="38"/>
      <c r="E233" s="38"/>
      <c r="F233" s="34"/>
      <c r="G233" s="39"/>
      <c r="H233" s="38"/>
      <c r="I233" s="38"/>
      <c r="J233" s="38"/>
    </row>
    <row r="234" spans="3:10" x14ac:dyDescent="0.2">
      <c r="C234" s="38"/>
      <c r="D234" s="38"/>
      <c r="E234" s="38"/>
      <c r="F234" s="34"/>
      <c r="G234" s="39"/>
      <c r="H234" s="38"/>
      <c r="I234" s="38"/>
      <c r="J234" s="38"/>
    </row>
    <row r="235" spans="3:10" x14ac:dyDescent="0.2">
      <c r="C235" s="38"/>
      <c r="D235" s="38"/>
      <c r="E235" s="38"/>
      <c r="F235" s="34"/>
      <c r="G235" s="39"/>
      <c r="H235" s="38"/>
      <c r="I235" s="38"/>
      <c r="J235" s="38"/>
    </row>
    <row r="236" spans="3:10" x14ac:dyDescent="0.2">
      <c r="C236" s="38"/>
      <c r="D236" s="38"/>
      <c r="E236" s="38"/>
      <c r="F236" s="34"/>
      <c r="G236" s="39"/>
      <c r="H236" s="38"/>
      <c r="I236" s="38"/>
      <c r="J236" s="38"/>
    </row>
    <row r="237" spans="3:10" x14ac:dyDescent="0.2">
      <c r="C237" s="38"/>
      <c r="D237" s="38"/>
      <c r="E237" s="38"/>
      <c r="F237" s="34"/>
      <c r="G237" s="39"/>
      <c r="H237" s="38"/>
      <c r="I237" s="38"/>
      <c r="J237" s="38"/>
    </row>
    <row r="238" spans="3:10" x14ac:dyDescent="0.2">
      <c r="C238" s="38"/>
      <c r="D238" s="38"/>
      <c r="E238" s="38"/>
      <c r="F238" s="34"/>
      <c r="G238" s="39"/>
      <c r="H238" s="38"/>
      <c r="I238" s="38"/>
      <c r="J238" s="38"/>
    </row>
    <row r="239" spans="3:10" x14ac:dyDescent="0.2">
      <c r="C239" s="38"/>
      <c r="D239" s="38"/>
      <c r="E239" s="38"/>
      <c r="F239" s="34"/>
      <c r="G239" s="39"/>
      <c r="H239" s="38"/>
      <c r="I239" s="38"/>
      <c r="J239" s="38"/>
    </row>
    <row r="240" spans="3:10" x14ac:dyDescent="0.2">
      <c r="C240" s="38"/>
      <c r="D240" s="38"/>
      <c r="E240" s="38"/>
      <c r="F240" s="34"/>
      <c r="G240" s="39"/>
      <c r="H240" s="38"/>
      <c r="I240" s="38"/>
      <c r="J240" s="38"/>
    </row>
    <row r="241" spans="3:10" x14ac:dyDescent="0.2">
      <c r="C241" s="38"/>
      <c r="D241" s="38"/>
      <c r="E241" s="38"/>
      <c r="F241" s="34"/>
      <c r="G241" s="39"/>
      <c r="H241" s="38"/>
      <c r="I241" s="38"/>
      <c r="J241" s="38"/>
    </row>
    <row r="242" spans="3:10" x14ac:dyDescent="0.2">
      <c r="C242" s="38"/>
      <c r="D242" s="38"/>
      <c r="E242" s="38"/>
      <c r="F242" s="34"/>
      <c r="G242" s="39"/>
      <c r="H242" s="38"/>
      <c r="I242" s="38"/>
      <c r="J242" s="38"/>
    </row>
    <row r="243" spans="3:10" x14ac:dyDescent="0.2">
      <c r="C243" s="38"/>
      <c r="D243" s="38"/>
      <c r="E243" s="38"/>
      <c r="F243" s="34"/>
      <c r="G243" s="39"/>
      <c r="H243" s="38"/>
      <c r="I243" s="38"/>
      <c r="J243" s="38"/>
    </row>
    <row r="244" spans="3:10" x14ac:dyDescent="0.2">
      <c r="C244" s="38"/>
      <c r="D244" s="38"/>
      <c r="E244" s="38"/>
      <c r="F244" s="34"/>
      <c r="G244" s="39"/>
      <c r="H244" s="38"/>
      <c r="I244" s="38"/>
      <c r="J244" s="38"/>
    </row>
    <row r="245" spans="3:10" x14ac:dyDescent="0.2">
      <c r="C245" s="38"/>
      <c r="D245" s="38"/>
      <c r="E245" s="38"/>
      <c r="F245" s="34"/>
      <c r="G245" s="39"/>
      <c r="H245" s="38"/>
      <c r="I245" s="38"/>
      <c r="J245" s="38"/>
    </row>
    <row r="246" spans="3:10" x14ac:dyDescent="0.2">
      <c r="C246" s="38"/>
      <c r="D246" s="38"/>
      <c r="E246" s="38"/>
      <c r="F246" s="34"/>
      <c r="G246" s="39"/>
      <c r="H246" s="38"/>
      <c r="I246" s="38"/>
      <c r="J246" s="38"/>
    </row>
    <row r="247" spans="3:10" x14ac:dyDescent="0.2">
      <c r="C247" s="38"/>
      <c r="D247" s="38"/>
      <c r="E247" s="38"/>
      <c r="F247" s="34"/>
      <c r="G247" s="39"/>
      <c r="H247" s="38"/>
      <c r="I247" s="38"/>
      <c r="J247" s="38"/>
    </row>
    <row r="248" spans="3:10" x14ac:dyDescent="0.2">
      <c r="C248" s="38"/>
      <c r="D248" s="38"/>
      <c r="E248" s="38"/>
      <c r="F248" s="34"/>
      <c r="G248" s="39"/>
      <c r="H248" s="38"/>
      <c r="I248" s="38"/>
      <c r="J248" s="38"/>
    </row>
    <row r="249" spans="3:10" x14ac:dyDescent="0.2">
      <c r="C249" s="38"/>
      <c r="D249" s="38"/>
      <c r="E249" s="38"/>
      <c r="F249" s="34"/>
      <c r="G249" s="39"/>
      <c r="H249" s="38"/>
      <c r="I249" s="38"/>
      <c r="J249" s="38"/>
    </row>
    <row r="250" spans="3:10" x14ac:dyDescent="0.2">
      <c r="C250" s="38"/>
      <c r="D250" s="38"/>
      <c r="E250" s="38"/>
      <c r="F250" s="34"/>
      <c r="G250" s="39"/>
      <c r="H250" s="38"/>
      <c r="I250" s="38"/>
      <c r="J250" s="38"/>
    </row>
    <row r="251" spans="3:10" x14ac:dyDescent="0.2">
      <c r="C251" s="38"/>
      <c r="D251" s="38"/>
      <c r="E251" s="38"/>
      <c r="F251" s="34"/>
      <c r="G251" s="39"/>
      <c r="H251" s="38"/>
      <c r="I251" s="38"/>
      <c r="J251" s="38"/>
    </row>
    <row r="252" spans="3:10" x14ac:dyDescent="0.2">
      <c r="C252" s="38"/>
      <c r="D252" s="38"/>
      <c r="E252" s="38"/>
      <c r="F252" s="34"/>
      <c r="G252" s="39"/>
      <c r="H252" s="38"/>
      <c r="I252" s="38"/>
      <c r="J252" s="38"/>
    </row>
    <row r="253" spans="3:10" x14ac:dyDescent="0.2">
      <c r="C253" s="38"/>
      <c r="D253" s="38"/>
      <c r="E253" s="38"/>
      <c r="F253" s="34"/>
      <c r="G253" s="39"/>
      <c r="H253" s="38"/>
      <c r="I253" s="38"/>
      <c r="J253" s="38"/>
    </row>
    <row r="254" spans="3:10" x14ac:dyDescent="0.2">
      <c r="C254" s="38"/>
      <c r="D254" s="38"/>
      <c r="E254" s="38"/>
      <c r="F254" s="34"/>
      <c r="G254" s="39"/>
      <c r="H254" s="38"/>
      <c r="I254" s="38"/>
      <c r="J254" s="38"/>
    </row>
    <row r="255" spans="3:10" x14ac:dyDescent="0.2">
      <c r="C255" s="38"/>
      <c r="D255" s="38"/>
      <c r="E255" s="38"/>
      <c r="F255" s="34"/>
      <c r="G255" s="39"/>
      <c r="H255" s="38"/>
      <c r="I255" s="38"/>
      <c r="J255" s="38"/>
    </row>
    <row r="256" spans="3:10" x14ac:dyDescent="0.2">
      <c r="C256" s="38"/>
      <c r="D256" s="38"/>
      <c r="E256" s="38"/>
      <c r="F256" s="34"/>
      <c r="G256" s="39"/>
      <c r="H256" s="38"/>
      <c r="I256" s="38"/>
      <c r="J256" s="38"/>
    </row>
    <row r="257" spans="3:10" x14ac:dyDescent="0.2">
      <c r="C257" s="38"/>
      <c r="D257" s="38"/>
      <c r="E257" s="38"/>
      <c r="F257" s="34"/>
      <c r="G257" s="39"/>
      <c r="H257" s="38"/>
      <c r="I257" s="38"/>
      <c r="J257" s="38"/>
    </row>
    <row r="258" spans="3:10" x14ac:dyDescent="0.2">
      <c r="C258" s="38"/>
      <c r="D258" s="38"/>
      <c r="E258" s="38"/>
      <c r="F258" s="34"/>
      <c r="G258" s="39"/>
      <c r="H258" s="38"/>
      <c r="I258" s="38"/>
      <c r="J258" s="38"/>
    </row>
    <row r="259" spans="3:10" x14ac:dyDescent="0.2">
      <c r="C259" s="38"/>
      <c r="D259" s="38"/>
      <c r="E259" s="38"/>
      <c r="F259" s="34"/>
      <c r="G259" s="39"/>
      <c r="H259" s="38"/>
      <c r="I259" s="38"/>
      <c r="J259" s="38"/>
    </row>
    <row r="260" spans="3:10" x14ac:dyDescent="0.2">
      <c r="C260" s="38"/>
      <c r="D260" s="38"/>
      <c r="E260" s="38"/>
      <c r="F260" s="34"/>
      <c r="G260" s="39"/>
      <c r="H260" s="38"/>
      <c r="I260" s="38"/>
      <c r="J260" s="38"/>
    </row>
    <row r="261" spans="3:10" x14ac:dyDescent="0.2">
      <c r="C261" s="38"/>
      <c r="D261" s="38"/>
      <c r="E261" s="38"/>
      <c r="F261" s="34"/>
      <c r="G261" s="39"/>
      <c r="H261" s="38"/>
      <c r="I261" s="38"/>
      <c r="J261" s="38"/>
    </row>
    <row r="262" spans="3:10" x14ac:dyDescent="0.2">
      <c r="C262" s="38"/>
      <c r="D262" s="38"/>
      <c r="E262" s="38"/>
      <c r="F262" s="34"/>
      <c r="G262" s="39"/>
      <c r="H262" s="38"/>
      <c r="I262" s="38"/>
      <c r="J262" s="38"/>
    </row>
    <row r="263" spans="3:10" x14ac:dyDescent="0.2">
      <c r="C263" s="38"/>
      <c r="D263" s="38"/>
      <c r="E263" s="38"/>
      <c r="F263" s="34"/>
      <c r="G263" s="39"/>
      <c r="H263" s="38"/>
      <c r="I263" s="38"/>
      <c r="J263" s="38"/>
    </row>
    <row r="264" spans="3:10" x14ac:dyDescent="0.2">
      <c r="C264" s="38"/>
      <c r="D264" s="38"/>
      <c r="E264" s="38"/>
      <c r="F264" s="34"/>
      <c r="G264" s="39"/>
      <c r="H264" s="38"/>
      <c r="I264" s="38"/>
      <c r="J264" s="38"/>
    </row>
    <row r="265" spans="3:10" x14ac:dyDescent="0.2">
      <c r="C265" s="38"/>
      <c r="D265" s="38"/>
      <c r="E265" s="38"/>
      <c r="F265" s="34"/>
      <c r="G265" s="39"/>
      <c r="H265" s="38"/>
      <c r="I265" s="38"/>
      <c r="J265" s="38"/>
    </row>
    <row r="266" spans="3:10" x14ac:dyDescent="0.2">
      <c r="C266" s="38"/>
      <c r="D266" s="38"/>
      <c r="E266" s="38"/>
      <c r="F266" s="34"/>
      <c r="G266" s="39"/>
      <c r="H266" s="38"/>
      <c r="I266" s="38"/>
      <c r="J266" s="38"/>
    </row>
    <row r="267" spans="3:10" x14ac:dyDescent="0.2">
      <c r="C267" s="38"/>
      <c r="D267" s="38"/>
      <c r="E267" s="38"/>
      <c r="F267" s="34"/>
      <c r="G267" s="39"/>
      <c r="H267" s="38"/>
      <c r="I267" s="38"/>
      <c r="J267" s="38"/>
    </row>
    <row r="268" spans="3:10" x14ac:dyDescent="0.2">
      <c r="C268" s="38"/>
      <c r="D268" s="38"/>
      <c r="E268" s="38"/>
      <c r="F268" s="34"/>
      <c r="G268" s="39"/>
      <c r="H268" s="38"/>
      <c r="I268" s="38"/>
      <c r="J268" s="38"/>
    </row>
    <row r="269" spans="3:10" x14ac:dyDescent="0.2">
      <c r="C269" s="38"/>
      <c r="D269" s="38"/>
      <c r="E269" s="38"/>
      <c r="F269" s="34"/>
      <c r="G269" s="39"/>
      <c r="H269" s="38"/>
      <c r="I269" s="38"/>
      <c r="J269" s="38"/>
    </row>
    <row r="270" spans="3:10" x14ac:dyDescent="0.2">
      <c r="C270" s="38"/>
      <c r="D270" s="38"/>
      <c r="E270" s="38"/>
      <c r="F270" s="34"/>
      <c r="G270" s="39"/>
      <c r="H270" s="38"/>
      <c r="I270" s="38"/>
      <c r="J270" s="38"/>
    </row>
    <row r="271" spans="3:10" x14ac:dyDescent="0.2">
      <c r="C271" s="38"/>
      <c r="D271" s="38"/>
      <c r="E271" s="38"/>
      <c r="F271" s="34"/>
      <c r="G271" s="39"/>
      <c r="H271" s="38"/>
      <c r="I271" s="38"/>
      <c r="J271" s="38"/>
    </row>
    <row r="272" spans="3:10" x14ac:dyDescent="0.2">
      <c r="C272" s="38"/>
      <c r="D272" s="38"/>
      <c r="E272" s="38"/>
      <c r="F272" s="34"/>
      <c r="G272" s="39"/>
      <c r="H272" s="38"/>
      <c r="I272" s="38"/>
      <c r="J272" s="38"/>
    </row>
    <row r="273" spans="3:10" x14ac:dyDescent="0.2">
      <c r="C273" s="38"/>
      <c r="D273" s="38"/>
      <c r="E273" s="38"/>
      <c r="F273" s="34"/>
      <c r="G273" s="39"/>
      <c r="H273" s="38"/>
      <c r="I273" s="38"/>
      <c r="J273" s="38"/>
    </row>
    <row r="274" spans="3:10" x14ac:dyDescent="0.2">
      <c r="C274" s="38"/>
      <c r="D274" s="38"/>
      <c r="E274" s="38"/>
      <c r="F274" s="34"/>
      <c r="G274" s="39"/>
      <c r="H274" s="38"/>
      <c r="I274" s="38"/>
      <c r="J274" s="38"/>
    </row>
    <row r="275" spans="3:10" x14ac:dyDescent="0.2">
      <c r="C275" s="38"/>
      <c r="D275" s="38"/>
      <c r="E275" s="38"/>
      <c r="F275" s="34"/>
      <c r="G275" s="39"/>
      <c r="H275" s="38"/>
      <c r="I275" s="38"/>
      <c r="J275" s="38"/>
    </row>
    <row r="276" spans="3:10" x14ac:dyDescent="0.2">
      <c r="C276" s="38"/>
      <c r="D276" s="38"/>
      <c r="E276" s="38"/>
      <c r="F276" s="34"/>
      <c r="G276" s="39"/>
      <c r="H276" s="38"/>
      <c r="I276" s="38"/>
      <c r="J276" s="38"/>
    </row>
    <row r="277" spans="3:10" x14ac:dyDescent="0.2">
      <c r="C277" s="38"/>
      <c r="D277" s="38"/>
      <c r="E277" s="38"/>
      <c r="F277" s="34"/>
      <c r="G277" s="39"/>
      <c r="H277" s="38"/>
      <c r="I277" s="38"/>
      <c r="J277" s="38"/>
    </row>
    <row r="278" spans="3:10" x14ac:dyDescent="0.2">
      <c r="C278" s="38"/>
      <c r="D278" s="38"/>
      <c r="E278" s="38"/>
      <c r="F278" s="34"/>
      <c r="G278" s="39"/>
      <c r="H278" s="38"/>
      <c r="I278" s="38"/>
      <c r="J278" s="38"/>
    </row>
    <row r="279" spans="3:10" x14ac:dyDescent="0.2">
      <c r="C279" s="38"/>
      <c r="D279" s="38"/>
      <c r="E279" s="38"/>
      <c r="F279" s="34"/>
      <c r="G279" s="39"/>
      <c r="H279" s="38"/>
      <c r="I279" s="38"/>
      <c r="J279" s="38"/>
    </row>
    <row r="280" spans="3:10" x14ac:dyDescent="0.2">
      <c r="C280" s="38"/>
      <c r="D280" s="38"/>
      <c r="E280" s="38"/>
      <c r="F280" s="34"/>
      <c r="G280" s="39"/>
      <c r="H280" s="38"/>
      <c r="I280" s="38"/>
      <c r="J280" s="38"/>
    </row>
    <row r="281" spans="3:10" x14ac:dyDescent="0.2">
      <c r="C281" s="38"/>
      <c r="D281" s="38"/>
      <c r="E281" s="38"/>
      <c r="F281" s="34"/>
      <c r="G281" s="39"/>
      <c r="H281" s="38"/>
      <c r="I281" s="38"/>
      <c r="J281" s="38"/>
    </row>
    <row r="282" spans="3:10" x14ac:dyDescent="0.2">
      <c r="C282" s="38"/>
      <c r="D282" s="38"/>
      <c r="E282" s="38"/>
      <c r="F282" s="34"/>
      <c r="G282" s="39"/>
      <c r="H282" s="38"/>
      <c r="I282" s="38"/>
      <c r="J282" s="38"/>
    </row>
    <row r="283" spans="3:10" x14ac:dyDescent="0.2">
      <c r="C283" s="38"/>
      <c r="D283" s="38"/>
      <c r="E283" s="38"/>
      <c r="F283" s="34"/>
      <c r="G283" s="39"/>
      <c r="H283" s="38"/>
      <c r="I283" s="38"/>
      <c r="J283" s="38"/>
    </row>
    <row r="284" spans="3:10" x14ac:dyDescent="0.2">
      <c r="C284" s="38"/>
      <c r="D284" s="38"/>
      <c r="E284" s="38"/>
      <c r="F284" s="34"/>
      <c r="G284" s="39"/>
      <c r="H284" s="38"/>
      <c r="I284" s="38"/>
      <c r="J284" s="38"/>
    </row>
    <row r="285" spans="3:10" x14ac:dyDescent="0.2">
      <c r="C285" s="38"/>
      <c r="D285" s="38"/>
      <c r="E285" s="38"/>
      <c r="F285" s="34"/>
      <c r="G285" s="39"/>
      <c r="H285" s="38"/>
      <c r="I285" s="38"/>
      <c r="J285" s="38"/>
    </row>
    <row r="286" spans="3:10" x14ac:dyDescent="0.2">
      <c r="C286" s="38"/>
      <c r="D286" s="38"/>
      <c r="E286" s="38"/>
      <c r="F286" s="34"/>
      <c r="G286" s="39"/>
      <c r="H286" s="38"/>
      <c r="I286" s="38"/>
      <c r="J286" s="38"/>
    </row>
    <row r="287" spans="3:10" x14ac:dyDescent="0.2">
      <c r="C287" s="38"/>
      <c r="D287" s="38"/>
      <c r="E287" s="38"/>
      <c r="F287" s="34"/>
      <c r="G287" s="39"/>
      <c r="H287" s="38"/>
      <c r="I287" s="38"/>
      <c r="J287" s="38"/>
    </row>
    <row r="288" spans="3:10" x14ac:dyDescent="0.2">
      <c r="C288" s="38"/>
      <c r="D288" s="38"/>
      <c r="E288" s="38"/>
      <c r="F288" s="34"/>
      <c r="G288" s="39"/>
      <c r="H288" s="38"/>
      <c r="I288" s="38"/>
      <c r="J288" s="38"/>
    </row>
    <row r="289" spans="3:10" x14ac:dyDescent="0.2">
      <c r="C289" s="38"/>
      <c r="D289" s="38"/>
      <c r="E289" s="38"/>
      <c r="F289" s="34"/>
      <c r="G289" s="39"/>
      <c r="H289" s="38"/>
      <c r="I289" s="38"/>
      <c r="J289" s="38"/>
    </row>
    <row r="290" spans="3:10" x14ac:dyDescent="0.2">
      <c r="C290" s="38"/>
      <c r="D290" s="38"/>
      <c r="E290" s="38"/>
      <c r="F290" s="34"/>
      <c r="G290" s="39"/>
      <c r="H290" s="38"/>
      <c r="I290" s="38"/>
      <c r="J290" s="38"/>
    </row>
    <row r="291" spans="3:10" x14ac:dyDescent="0.2">
      <c r="C291" s="38"/>
      <c r="D291" s="38"/>
      <c r="E291" s="38"/>
      <c r="F291" s="34"/>
      <c r="G291" s="39"/>
      <c r="H291" s="38"/>
      <c r="I291" s="38"/>
      <c r="J291" s="38"/>
    </row>
    <row r="292" spans="3:10" x14ac:dyDescent="0.2">
      <c r="C292" s="38"/>
      <c r="D292" s="38"/>
      <c r="E292" s="38"/>
      <c r="F292" s="34"/>
      <c r="G292" s="39"/>
      <c r="H292" s="38"/>
      <c r="I292" s="38"/>
      <c r="J292" s="38"/>
    </row>
    <row r="293" spans="3:10" x14ac:dyDescent="0.2">
      <c r="C293" s="38"/>
      <c r="D293" s="38"/>
      <c r="E293" s="38"/>
      <c r="F293" s="34"/>
      <c r="G293" s="39"/>
      <c r="H293" s="38"/>
      <c r="I293" s="38"/>
      <c r="J293" s="38"/>
    </row>
    <row r="294" spans="3:10" x14ac:dyDescent="0.2">
      <c r="C294" s="38"/>
      <c r="D294" s="38"/>
      <c r="E294" s="38"/>
      <c r="F294" s="34"/>
      <c r="G294" s="39"/>
      <c r="H294" s="38"/>
      <c r="I294" s="38"/>
      <c r="J294" s="38"/>
    </row>
    <row r="295" spans="3:10" x14ac:dyDescent="0.2">
      <c r="C295" s="38"/>
      <c r="D295" s="38"/>
      <c r="E295" s="38"/>
      <c r="F295" s="34"/>
      <c r="G295" s="39"/>
      <c r="H295" s="38"/>
      <c r="I295" s="38"/>
      <c r="J295" s="38"/>
    </row>
    <row r="296" spans="3:10" x14ac:dyDescent="0.2">
      <c r="C296" s="38"/>
      <c r="D296" s="38"/>
      <c r="E296" s="38"/>
      <c r="F296" s="34"/>
      <c r="G296" s="39"/>
      <c r="H296" s="38"/>
      <c r="I296" s="38"/>
      <c r="J296" s="38"/>
    </row>
    <row r="297" spans="3:10" x14ac:dyDescent="0.2">
      <c r="C297" s="38"/>
      <c r="D297" s="38"/>
      <c r="E297" s="38"/>
      <c r="F297" s="34"/>
      <c r="G297" s="39"/>
      <c r="H297" s="38"/>
      <c r="I297" s="38"/>
      <c r="J297" s="38"/>
    </row>
    <row r="298" spans="3:10" x14ac:dyDescent="0.2">
      <c r="C298" s="38"/>
      <c r="D298" s="38"/>
      <c r="E298" s="38"/>
      <c r="F298" s="34"/>
      <c r="G298" s="39"/>
      <c r="H298" s="38"/>
      <c r="I298" s="38"/>
      <c r="J298" s="38"/>
    </row>
    <row r="299" spans="3:10" x14ac:dyDescent="0.2">
      <c r="C299" s="38"/>
      <c r="D299" s="38"/>
      <c r="E299" s="38"/>
      <c r="F299" s="34"/>
      <c r="G299" s="39"/>
      <c r="H299" s="38"/>
      <c r="I299" s="38"/>
      <c r="J299" s="38"/>
    </row>
    <row r="300" spans="3:10" x14ac:dyDescent="0.2">
      <c r="C300" s="38"/>
      <c r="D300" s="38"/>
      <c r="E300" s="38"/>
      <c r="F300" s="34"/>
      <c r="G300" s="39"/>
      <c r="H300" s="38"/>
      <c r="I300" s="38"/>
      <c r="J300" s="38"/>
    </row>
    <row r="301" spans="3:10" x14ac:dyDescent="0.2">
      <c r="C301" s="38"/>
      <c r="D301" s="38"/>
      <c r="E301" s="38"/>
      <c r="F301" s="34"/>
      <c r="G301" s="39"/>
      <c r="H301" s="38"/>
      <c r="I301" s="38"/>
      <c r="J301" s="38"/>
    </row>
    <row r="302" spans="3:10" x14ac:dyDescent="0.2">
      <c r="C302" s="38"/>
      <c r="D302" s="38"/>
      <c r="E302" s="38"/>
      <c r="F302" s="34"/>
      <c r="G302" s="39"/>
      <c r="H302" s="38"/>
      <c r="I302" s="38"/>
      <c r="J302" s="38"/>
    </row>
    <row r="303" spans="3:10" x14ac:dyDescent="0.2">
      <c r="C303" s="38"/>
      <c r="D303" s="38"/>
      <c r="E303" s="38"/>
      <c r="F303" s="34"/>
      <c r="G303" s="39"/>
      <c r="H303" s="38"/>
      <c r="I303" s="38"/>
      <c r="J303" s="38"/>
    </row>
    <row r="304" spans="3:10" x14ac:dyDescent="0.2">
      <c r="C304" s="38"/>
      <c r="D304" s="38"/>
      <c r="E304" s="38"/>
      <c r="F304" s="34"/>
      <c r="G304" s="39"/>
      <c r="H304" s="38"/>
      <c r="I304" s="38"/>
      <c r="J304" s="38"/>
    </row>
    <row r="305" spans="3:10" x14ac:dyDescent="0.2">
      <c r="C305" s="38"/>
      <c r="D305" s="38"/>
      <c r="E305" s="38"/>
      <c r="F305" s="34"/>
      <c r="G305" s="39"/>
      <c r="H305" s="38"/>
      <c r="I305" s="38"/>
      <c r="J305" s="38"/>
    </row>
    <row r="306" spans="3:10" x14ac:dyDescent="0.2">
      <c r="C306" s="38"/>
      <c r="D306" s="38"/>
      <c r="E306" s="38"/>
      <c r="F306" s="34"/>
      <c r="G306" s="39"/>
      <c r="H306" s="38"/>
      <c r="I306" s="38"/>
      <c r="J306" s="38"/>
    </row>
    <row r="307" spans="3:10" x14ac:dyDescent="0.2">
      <c r="C307" s="38"/>
      <c r="D307" s="38"/>
      <c r="E307" s="38"/>
      <c r="F307" s="34"/>
      <c r="G307" s="39"/>
      <c r="H307" s="38"/>
      <c r="I307" s="38"/>
      <c r="J307" s="38"/>
    </row>
    <row r="308" spans="3:10" x14ac:dyDescent="0.2">
      <c r="C308" s="40"/>
      <c r="D308" s="40"/>
      <c r="E308" s="40"/>
      <c r="F308" s="41"/>
      <c r="G308" s="42"/>
      <c r="H308" s="40"/>
      <c r="I308" s="40"/>
      <c r="J308" s="40"/>
    </row>
    <row r="309" spans="3:10" x14ac:dyDescent="0.2">
      <c r="C309" s="15"/>
      <c r="D309" s="15"/>
      <c r="E309" s="15"/>
      <c r="F309" s="16"/>
      <c r="G309" s="15"/>
      <c r="H309" s="15"/>
      <c r="I309" s="15"/>
      <c r="J309" s="15"/>
    </row>
  </sheetData>
  <sheetProtection sort="0" autoFilter="0"/>
  <autoFilter ref="C4:J7" xr:uid="{7F37FCEB-C65B-0440-9BEF-8A5FA3F6BB1A}"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A8E7-79C9-6F43-9D2A-B478C227DA1E}">
  <dimension ref="A1:AE417"/>
  <sheetViews>
    <sheetView showGridLines="0" zoomScaleNormal="100" workbookViewId="0">
      <selection sqref="A1:A1048576"/>
    </sheetView>
  </sheetViews>
  <sheetFormatPr baseColWidth="10" defaultRowHeight="16" x14ac:dyDescent="0.2"/>
  <cols>
    <col min="1" max="2" width="3.83203125" customWidth="1"/>
    <col min="3" max="3" width="19.83203125" customWidth="1"/>
    <col min="4" max="4" width="16.1640625" customWidth="1"/>
    <col min="5" max="6" width="10.5" customWidth="1"/>
    <col min="7" max="7" width="13.6640625" customWidth="1"/>
    <col min="8" max="8" width="5" customWidth="1"/>
    <col min="9" max="9" width="15.6640625" customWidth="1"/>
    <col min="10" max="10" width="1.83203125" customWidth="1"/>
    <col min="11" max="11" width="15.6640625" customWidth="1"/>
    <col min="12" max="12" width="1.83203125" customWidth="1"/>
    <col min="13" max="13" width="15.6640625" customWidth="1"/>
    <col min="14" max="14" width="1.83203125" customWidth="1"/>
    <col min="15" max="15" width="15.6640625" customWidth="1"/>
    <col min="16" max="16" width="1.83203125" customWidth="1"/>
    <col min="17" max="17" width="15.6640625" customWidth="1"/>
    <col min="18" max="18" width="1.83203125" customWidth="1"/>
    <col min="19" max="19" width="13.1640625" customWidth="1"/>
    <col min="20" max="20" width="10.83203125" customWidth="1"/>
    <col min="21" max="21" width="3.1640625" customWidth="1"/>
    <col min="22" max="22" width="3.33203125" customWidth="1"/>
    <col min="23" max="31" width="10.83203125" hidden="1" customWidth="1"/>
    <col min="32" max="34" width="10.83203125" customWidth="1"/>
  </cols>
  <sheetData>
    <row r="1" spans="1:30" ht="19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30" x14ac:dyDescent="0.2">
      <c r="A2" s="61"/>
      <c r="V2" s="61"/>
    </row>
    <row r="3" spans="1:30" x14ac:dyDescent="0.2">
      <c r="A3" s="61"/>
      <c r="C3" s="3" t="s">
        <v>135</v>
      </c>
      <c r="I3" s="66" t="s">
        <v>129</v>
      </c>
      <c r="J3" s="24"/>
      <c r="K3" s="24"/>
      <c r="L3" s="24"/>
      <c r="M3" s="24"/>
      <c r="N3" s="24"/>
      <c r="O3" s="24"/>
      <c r="P3" s="24"/>
      <c r="Q3" s="24"/>
      <c r="V3" s="61"/>
      <c r="X3" t="s">
        <v>137</v>
      </c>
    </row>
    <row r="4" spans="1:30" x14ac:dyDescent="0.2">
      <c r="A4" s="61"/>
      <c r="C4" s="27" t="s">
        <v>149</v>
      </c>
      <c r="I4" s="66"/>
      <c r="J4" s="25"/>
      <c r="K4" s="25"/>
      <c r="L4" s="25"/>
      <c r="M4" s="25"/>
      <c r="N4" s="25"/>
      <c r="O4" s="25"/>
      <c r="P4" s="25"/>
      <c r="Q4" s="25"/>
      <c r="V4" s="61"/>
      <c r="X4" t="s">
        <v>138</v>
      </c>
      <c r="Z4" t="s">
        <v>158</v>
      </c>
    </row>
    <row r="5" spans="1:30" x14ac:dyDescent="0.2">
      <c r="A5" s="61"/>
      <c r="I5" s="65" t="s">
        <v>130</v>
      </c>
      <c r="J5" s="2"/>
      <c r="K5" s="65" t="s">
        <v>131</v>
      </c>
      <c r="L5" s="2"/>
      <c r="M5" s="65" t="s">
        <v>132</v>
      </c>
      <c r="N5" s="2"/>
      <c r="O5" s="65" t="s">
        <v>133</v>
      </c>
      <c r="P5" s="2"/>
      <c r="Q5" s="65" t="s">
        <v>134</v>
      </c>
      <c r="V5" s="61"/>
      <c r="X5" t="str" cm="1">
        <f t="array" ref="X5">+IF(_xlfn.UNIQUE('Enter Target List'!H5:H308)=0,"",_xlfn.UNIQUE('Enter Target List'!H5:H308))</f>
        <v/>
      </c>
      <c r="Z5" t="s">
        <v>159</v>
      </c>
    </row>
    <row r="6" spans="1:30" ht="17" thickBot="1" x14ac:dyDescent="0.25">
      <c r="A6" s="61"/>
      <c r="C6" s="23" t="s">
        <v>163</v>
      </c>
      <c r="I6" s="65"/>
      <c r="K6" s="65"/>
      <c r="M6" s="65"/>
      <c r="O6" s="65"/>
      <c r="Q6" s="65"/>
      <c r="V6" s="61"/>
      <c r="Z6" t="str" cm="1">
        <f t="array" ref="Z6">+IF(_xlfn.UNIQUE('Enter Target List'!F5:F308)=0,"",_xlfn.UNIQUE('Enter Target List'!F5:F308))</f>
        <v/>
      </c>
    </row>
    <row r="7" spans="1:30" ht="17" thickBot="1" x14ac:dyDescent="0.25">
      <c r="A7" s="61"/>
      <c r="H7" s="52" t="s">
        <v>5</v>
      </c>
      <c r="I7" s="56"/>
      <c r="J7" s="57"/>
      <c r="K7" s="56"/>
      <c r="L7" s="57"/>
      <c r="M7" s="56"/>
      <c r="N7" s="57"/>
      <c r="O7" s="56"/>
      <c r="P7" s="57"/>
      <c r="Q7" s="56"/>
      <c r="V7" s="61"/>
    </row>
    <row r="8" spans="1:30" ht="16" customHeight="1" x14ac:dyDescent="0.2">
      <c r="A8" s="61"/>
      <c r="C8" s="50" t="s">
        <v>157</v>
      </c>
      <c r="H8" s="52" t="s">
        <v>161</v>
      </c>
      <c r="I8" s="53"/>
      <c r="J8" s="57"/>
      <c r="K8" s="53"/>
      <c r="L8" s="57"/>
      <c r="M8" s="53"/>
      <c r="N8" s="57"/>
      <c r="O8" s="53"/>
      <c r="P8" s="57"/>
      <c r="Q8" s="53"/>
      <c r="V8" s="61"/>
    </row>
    <row r="9" spans="1:30" x14ac:dyDescent="0.2">
      <c r="A9" s="61"/>
      <c r="H9">
        <v>2</v>
      </c>
      <c r="I9" s="7"/>
      <c r="J9" s="57"/>
      <c r="K9" s="7"/>
      <c r="L9" s="57"/>
      <c r="M9" s="7"/>
      <c r="N9" s="57"/>
      <c r="O9" s="7"/>
      <c r="P9" s="57"/>
      <c r="Q9" s="7"/>
      <c r="V9" s="61"/>
    </row>
    <row r="10" spans="1:30" x14ac:dyDescent="0.2">
      <c r="A10" s="61"/>
      <c r="C10" s="51" t="s">
        <v>159</v>
      </c>
      <c r="H10">
        <v>3</v>
      </c>
      <c r="I10" s="7"/>
      <c r="J10" s="57"/>
      <c r="K10" s="7"/>
      <c r="L10" s="57"/>
      <c r="M10" s="7"/>
      <c r="N10" s="57"/>
      <c r="O10" s="7"/>
      <c r="P10" s="57"/>
      <c r="Q10" s="7"/>
      <c r="V10" s="61"/>
    </row>
    <row r="11" spans="1:30" ht="16" customHeight="1" x14ac:dyDescent="0.2">
      <c r="A11" s="61"/>
      <c r="C11" s="26"/>
      <c r="D11" s="26"/>
      <c r="E11" s="26"/>
      <c r="F11" s="26"/>
      <c r="H11">
        <v>4</v>
      </c>
      <c r="I11" s="53"/>
      <c r="J11" s="57"/>
      <c r="K11" s="53"/>
      <c r="L11" s="57"/>
      <c r="M11" s="53"/>
      <c r="N11" s="57"/>
      <c r="O11" s="53"/>
      <c r="P11" s="57"/>
      <c r="Q11" s="53"/>
      <c r="V11" s="61"/>
    </row>
    <row r="12" spans="1:30" x14ac:dyDescent="0.2">
      <c r="A12" s="61"/>
      <c r="C12" s="67" t="s">
        <v>160</v>
      </c>
      <c r="D12" s="67"/>
      <c r="E12" s="67"/>
      <c r="F12" s="49"/>
      <c r="H12">
        <v>5</v>
      </c>
      <c r="I12" s="7"/>
      <c r="J12" s="57"/>
      <c r="K12" s="7"/>
      <c r="L12" s="57"/>
      <c r="M12" s="7"/>
      <c r="N12" s="57"/>
      <c r="O12" s="7"/>
      <c r="P12" s="57"/>
      <c r="Q12" s="7"/>
      <c r="V12" s="61"/>
    </row>
    <row r="13" spans="1:30" x14ac:dyDescent="0.2">
      <c r="A13" s="61"/>
      <c r="C13" s="67"/>
      <c r="D13" s="67"/>
      <c r="E13" s="67"/>
      <c r="F13" s="49"/>
      <c r="H13">
        <v>6</v>
      </c>
      <c r="I13" s="7"/>
      <c r="J13" s="57"/>
      <c r="K13" s="7"/>
      <c r="L13" s="57"/>
      <c r="M13" s="7"/>
      <c r="N13" s="57"/>
      <c r="O13" s="7"/>
      <c r="P13" s="57"/>
      <c r="Q13" s="7"/>
      <c r="V13" s="61"/>
    </row>
    <row r="14" spans="1:30" x14ac:dyDescent="0.2">
      <c r="A14" s="61"/>
      <c r="H14">
        <v>7</v>
      </c>
      <c r="I14" s="53"/>
      <c r="J14" s="57"/>
      <c r="K14" s="53"/>
      <c r="L14" s="57"/>
      <c r="M14" s="53"/>
      <c r="N14" s="57"/>
      <c r="O14" s="53"/>
      <c r="P14" s="57"/>
      <c r="Q14" s="53"/>
      <c r="V14" s="61"/>
    </row>
    <row r="15" spans="1:30" x14ac:dyDescent="0.2">
      <c r="A15" s="61"/>
      <c r="C15" s="6" t="s">
        <v>146</v>
      </c>
      <c r="D15" s="6" t="s">
        <v>6</v>
      </c>
      <c r="E15" s="6" t="s">
        <v>3</v>
      </c>
      <c r="F15" s="6" t="s">
        <v>162</v>
      </c>
      <c r="H15">
        <v>8</v>
      </c>
      <c r="I15" s="7"/>
      <c r="J15" s="57"/>
      <c r="K15" s="7"/>
      <c r="L15" s="57"/>
      <c r="M15" s="7"/>
      <c r="N15" s="57"/>
      <c r="O15" s="7"/>
      <c r="P15" s="57"/>
      <c r="Q15" s="7"/>
      <c r="V15" s="61"/>
    </row>
    <row r="16" spans="1:30" x14ac:dyDescent="0.2">
      <c r="A16" s="61"/>
      <c r="C16" t="str">
        <f t="shared" ref="C16" si="0">IF(X16&amp;" "&amp;Y16="0 0","",X16&amp;" "&amp;Y16)</f>
        <v/>
      </c>
      <c r="D16" s="2" t="str">
        <f t="shared" ref="D16" si="1">+IF(AC16=0,"",AC16)</f>
        <v/>
      </c>
      <c r="E16" s="2" t="str">
        <f t="shared" ref="E16" si="2">+IF(Z16=0,"",Z16)</f>
        <v/>
      </c>
      <c r="F16" s="16" t="str">
        <f>+IF(AD16=0,"",AD16)</f>
        <v/>
      </c>
      <c r="H16">
        <v>9</v>
      </c>
      <c r="I16" s="7"/>
      <c r="J16" s="57"/>
      <c r="K16" s="7"/>
      <c r="L16" s="57"/>
      <c r="M16" s="7"/>
      <c r="N16" s="57"/>
      <c r="O16" s="7"/>
      <c r="P16" s="57"/>
      <c r="Q16" s="7"/>
      <c r="V16" s="61"/>
      <c r="X16" cm="1">
        <f t="array" ref="X16:AD417">+IF(C10="All",_xlfn._xlws.FILTER('Enter Target List'!D5:J406,'Enter Target List'!H5:H406='Week 1'!C6,""),_xlfn._xlws.FILTER('Enter Target List'!D5:J406,('Enter Target List'!H5:H406='Week 1'!C6)*('Enter Target List'!F5:F406='Week 1'!C10),""))</f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s="61"/>
      <c r="C17" t="str">
        <f t="shared" ref="C17:C62" si="3">IF(X17&amp;" "&amp;Y17="0 0","",X17&amp;" "&amp;Y17)</f>
        <v/>
      </c>
      <c r="D17" s="2" t="str">
        <f t="shared" ref="D17:D62" si="4">+IF(AC17=0,"",AC17)</f>
        <v/>
      </c>
      <c r="E17" s="2" t="str">
        <f t="shared" ref="E17:E62" si="5">+IF(Z17=0,"",Z17)</f>
        <v/>
      </c>
      <c r="F17" s="16" t="str">
        <f t="shared" ref="F17:F62" si="6">+IF(AD17=0,"",AD17)</f>
        <v/>
      </c>
      <c r="H17">
        <v>10</v>
      </c>
      <c r="I17" s="53"/>
      <c r="J17" s="57"/>
      <c r="K17" s="53"/>
      <c r="L17" s="57"/>
      <c r="M17" s="53"/>
      <c r="N17" s="57"/>
      <c r="O17" s="53"/>
      <c r="P17" s="57"/>
      <c r="Q17" s="53"/>
      <c r="V17" s="61"/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s="61"/>
      <c r="C18" t="str">
        <f t="shared" si="3"/>
        <v/>
      </c>
      <c r="D18" s="2" t="str">
        <f t="shared" si="4"/>
        <v/>
      </c>
      <c r="E18" s="2" t="str">
        <f t="shared" si="5"/>
        <v/>
      </c>
      <c r="F18" s="16" t="str">
        <f t="shared" si="6"/>
        <v/>
      </c>
      <c r="H18">
        <v>11</v>
      </c>
      <c r="I18" s="7"/>
      <c r="J18" s="57"/>
      <c r="K18" s="7"/>
      <c r="L18" s="57"/>
      <c r="M18" s="7"/>
      <c r="N18" s="57"/>
      <c r="O18" s="7"/>
      <c r="P18" s="57"/>
      <c r="Q18" s="7"/>
      <c r="V18" s="61"/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s="61"/>
      <c r="C19" t="str">
        <f t="shared" si="3"/>
        <v/>
      </c>
      <c r="D19" s="2" t="str">
        <f t="shared" si="4"/>
        <v/>
      </c>
      <c r="E19" s="2" t="str">
        <f t="shared" si="5"/>
        <v/>
      </c>
      <c r="F19" s="16" t="str">
        <f t="shared" si="6"/>
        <v/>
      </c>
      <c r="H19">
        <v>12</v>
      </c>
      <c r="I19" s="7"/>
      <c r="J19" s="57"/>
      <c r="K19" s="7"/>
      <c r="L19" s="57"/>
      <c r="M19" s="7"/>
      <c r="N19" s="57"/>
      <c r="O19" s="7"/>
      <c r="P19" s="57"/>
      <c r="Q19" s="7"/>
      <c r="V19" s="61"/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">
      <c r="A20" s="61"/>
      <c r="C20" t="str">
        <f t="shared" si="3"/>
        <v/>
      </c>
      <c r="D20" s="2" t="str">
        <f t="shared" si="4"/>
        <v/>
      </c>
      <c r="E20" s="2" t="str">
        <f t="shared" si="5"/>
        <v/>
      </c>
      <c r="F20" s="16" t="str">
        <f t="shared" si="6"/>
        <v/>
      </c>
      <c r="V20" s="61"/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ht="22" customHeight="1" x14ac:dyDescent="0.2">
      <c r="A21" s="61"/>
      <c r="C21" t="str">
        <f t="shared" si="3"/>
        <v/>
      </c>
      <c r="D21" s="2" t="str">
        <f t="shared" si="4"/>
        <v/>
      </c>
      <c r="E21" s="2" t="str">
        <f t="shared" si="5"/>
        <v/>
      </c>
      <c r="F21" s="16" t="str">
        <f t="shared" si="6"/>
        <v/>
      </c>
      <c r="V21" s="61"/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ht="16" customHeight="1" x14ac:dyDescent="0.2">
      <c r="A22" s="61"/>
      <c r="C22" t="str">
        <f t="shared" si="3"/>
        <v/>
      </c>
      <c r="D22" s="2" t="str">
        <f t="shared" si="4"/>
        <v/>
      </c>
      <c r="E22" s="2" t="str">
        <f t="shared" si="5"/>
        <v/>
      </c>
      <c r="F22" s="16" t="str">
        <f t="shared" si="6"/>
        <v/>
      </c>
      <c r="V22" s="61"/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s="61"/>
      <c r="C23" t="str">
        <f t="shared" si="3"/>
        <v/>
      </c>
      <c r="D23" s="2" t="str">
        <f t="shared" si="4"/>
        <v/>
      </c>
      <c r="E23" s="2" t="str">
        <f t="shared" si="5"/>
        <v/>
      </c>
      <c r="F23" s="16" t="str">
        <f t="shared" si="6"/>
        <v/>
      </c>
      <c r="V23" s="61"/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s="61"/>
      <c r="C24" t="str">
        <f t="shared" si="3"/>
        <v/>
      </c>
      <c r="D24" s="2" t="str">
        <f t="shared" si="4"/>
        <v/>
      </c>
      <c r="E24" s="2" t="str">
        <f t="shared" si="5"/>
        <v/>
      </c>
      <c r="F24" s="16" t="str">
        <f t="shared" si="6"/>
        <v/>
      </c>
      <c r="V24" s="61"/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s="61"/>
      <c r="C25" t="str">
        <f t="shared" si="3"/>
        <v/>
      </c>
      <c r="D25" s="2" t="str">
        <f t="shared" si="4"/>
        <v/>
      </c>
      <c r="E25" s="2" t="str">
        <f t="shared" si="5"/>
        <v/>
      </c>
      <c r="F25" s="16" t="str">
        <f t="shared" si="6"/>
        <v/>
      </c>
      <c r="V25" s="61"/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s="61"/>
      <c r="C26" t="str">
        <f t="shared" si="3"/>
        <v/>
      </c>
      <c r="D26" s="2" t="str">
        <f t="shared" si="4"/>
        <v/>
      </c>
      <c r="E26" s="2" t="str">
        <f t="shared" si="5"/>
        <v/>
      </c>
      <c r="F26" s="16" t="str">
        <f t="shared" si="6"/>
        <v/>
      </c>
      <c r="V26" s="61"/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s="61"/>
      <c r="C27" t="str">
        <f t="shared" si="3"/>
        <v/>
      </c>
      <c r="D27" s="2" t="str">
        <f t="shared" si="4"/>
        <v/>
      </c>
      <c r="E27" s="2" t="str">
        <f t="shared" si="5"/>
        <v/>
      </c>
      <c r="F27" s="16" t="str">
        <f t="shared" si="6"/>
        <v/>
      </c>
      <c r="V27" s="61"/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s="61"/>
      <c r="C28" t="str">
        <f t="shared" si="3"/>
        <v/>
      </c>
      <c r="D28" s="2" t="str">
        <f t="shared" si="4"/>
        <v/>
      </c>
      <c r="E28" s="2" t="str">
        <f t="shared" si="5"/>
        <v/>
      </c>
      <c r="F28" s="16" t="str">
        <f t="shared" si="6"/>
        <v/>
      </c>
      <c r="V28" s="61"/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s="61"/>
      <c r="C29" t="str">
        <f t="shared" si="3"/>
        <v/>
      </c>
      <c r="D29" s="2" t="str">
        <f t="shared" si="4"/>
        <v/>
      </c>
      <c r="E29" s="2" t="str">
        <f t="shared" si="5"/>
        <v/>
      </c>
      <c r="F29" s="16" t="str">
        <f t="shared" si="6"/>
        <v/>
      </c>
      <c r="V29" s="61"/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s="61"/>
      <c r="C30" t="str">
        <f t="shared" si="3"/>
        <v/>
      </c>
      <c r="D30" s="2" t="str">
        <f t="shared" si="4"/>
        <v/>
      </c>
      <c r="E30" s="2" t="str">
        <f t="shared" si="5"/>
        <v/>
      </c>
      <c r="F30" s="16" t="str">
        <f t="shared" si="6"/>
        <v/>
      </c>
      <c r="V30" s="61"/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s="61"/>
      <c r="C31" t="str">
        <f t="shared" si="3"/>
        <v/>
      </c>
      <c r="D31" s="2" t="str">
        <f t="shared" si="4"/>
        <v/>
      </c>
      <c r="E31" s="2" t="str">
        <f t="shared" si="5"/>
        <v/>
      </c>
      <c r="F31" s="16" t="str">
        <f t="shared" si="6"/>
        <v/>
      </c>
      <c r="V31" s="61"/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s="61"/>
      <c r="C32" t="str">
        <f t="shared" si="3"/>
        <v/>
      </c>
      <c r="D32" s="2" t="str">
        <f t="shared" si="4"/>
        <v/>
      </c>
      <c r="E32" s="2" t="str">
        <f t="shared" si="5"/>
        <v/>
      </c>
      <c r="F32" s="16" t="str">
        <f t="shared" si="6"/>
        <v/>
      </c>
      <c r="V32" s="61"/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s="61"/>
      <c r="C33" t="str">
        <f t="shared" si="3"/>
        <v/>
      </c>
      <c r="D33" s="2" t="str">
        <f t="shared" si="4"/>
        <v/>
      </c>
      <c r="E33" s="2" t="str">
        <f t="shared" si="5"/>
        <v/>
      </c>
      <c r="F33" s="16" t="str">
        <f t="shared" si="6"/>
        <v/>
      </c>
      <c r="V33" s="61"/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s="61"/>
      <c r="C34" t="str">
        <f t="shared" si="3"/>
        <v/>
      </c>
      <c r="D34" s="2" t="str">
        <f t="shared" si="4"/>
        <v/>
      </c>
      <c r="E34" s="2" t="str">
        <f t="shared" si="5"/>
        <v/>
      </c>
      <c r="F34" s="16" t="str">
        <f t="shared" si="6"/>
        <v/>
      </c>
      <c r="V34" s="61"/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s="61"/>
      <c r="C35" t="str">
        <f t="shared" si="3"/>
        <v/>
      </c>
      <c r="D35" s="2" t="str">
        <f t="shared" si="4"/>
        <v/>
      </c>
      <c r="E35" s="2" t="str">
        <f t="shared" si="5"/>
        <v/>
      </c>
      <c r="F35" s="16" t="str">
        <f t="shared" si="6"/>
        <v/>
      </c>
      <c r="V35" s="61"/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s="61"/>
      <c r="C36" t="str">
        <f t="shared" si="3"/>
        <v/>
      </c>
      <c r="D36" s="2" t="str">
        <f t="shared" si="4"/>
        <v/>
      </c>
      <c r="E36" s="2" t="str">
        <f t="shared" si="5"/>
        <v/>
      </c>
      <c r="F36" s="16" t="str">
        <f t="shared" si="6"/>
        <v/>
      </c>
      <c r="V36" s="61"/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s="61"/>
      <c r="C37" t="str">
        <f t="shared" si="3"/>
        <v/>
      </c>
      <c r="D37" s="2" t="str">
        <f t="shared" si="4"/>
        <v/>
      </c>
      <c r="E37" s="2" t="str">
        <f t="shared" si="5"/>
        <v/>
      </c>
      <c r="F37" s="16" t="str">
        <f t="shared" si="6"/>
        <v/>
      </c>
      <c r="V37" s="61"/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s="61"/>
      <c r="C38" t="str">
        <f t="shared" si="3"/>
        <v/>
      </c>
      <c r="D38" s="2" t="str">
        <f t="shared" si="4"/>
        <v/>
      </c>
      <c r="E38" s="2" t="str">
        <f t="shared" si="5"/>
        <v/>
      </c>
      <c r="F38" s="16" t="str">
        <f t="shared" si="6"/>
        <v/>
      </c>
      <c r="V38" s="61"/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ht="16" customHeight="1" x14ac:dyDescent="0.2">
      <c r="A39" s="61"/>
      <c r="C39" t="str">
        <f t="shared" si="3"/>
        <v/>
      </c>
      <c r="D39" s="2" t="str">
        <f t="shared" si="4"/>
        <v/>
      </c>
      <c r="E39" s="2" t="str">
        <f t="shared" si="5"/>
        <v/>
      </c>
      <c r="F39" s="16" t="str">
        <f t="shared" si="6"/>
        <v/>
      </c>
      <c r="V39" s="61"/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ht="16" customHeight="1" x14ac:dyDescent="0.2">
      <c r="A40" s="61"/>
      <c r="C40" t="str">
        <f t="shared" si="3"/>
        <v/>
      </c>
      <c r="D40" s="2" t="str">
        <f t="shared" si="4"/>
        <v/>
      </c>
      <c r="E40" s="2" t="str">
        <f t="shared" si="5"/>
        <v/>
      </c>
      <c r="F40" s="16" t="str">
        <f t="shared" si="6"/>
        <v/>
      </c>
      <c r="V40" s="61"/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s="61"/>
      <c r="C41" t="str">
        <f t="shared" si="3"/>
        <v/>
      </c>
      <c r="D41" s="2" t="str">
        <f t="shared" si="4"/>
        <v/>
      </c>
      <c r="E41" s="2" t="str">
        <f t="shared" si="5"/>
        <v/>
      </c>
      <c r="F41" s="16" t="str">
        <f t="shared" si="6"/>
        <v/>
      </c>
      <c r="V41" s="61"/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s="61"/>
      <c r="C42" t="str">
        <f t="shared" si="3"/>
        <v/>
      </c>
      <c r="D42" s="2" t="str">
        <f t="shared" si="4"/>
        <v/>
      </c>
      <c r="E42" s="2" t="str">
        <f t="shared" si="5"/>
        <v/>
      </c>
      <c r="F42" s="16" t="str">
        <f t="shared" si="6"/>
        <v/>
      </c>
      <c r="V42" s="61"/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s="61"/>
      <c r="C43" t="str">
        <f t="shared" si="3"/>
        <v/>
      </c>
      <c r="D43" s="2" t="str">
        <f t="shared" si="4"/>
        <v/>
      </c>
      <c r="E43" s="2" t="str">
        <f t="shared" si="5"/>
        <v/>
      </c>
      <c r="F43" s="16" t="str">
        <f t="shared" si="6"/>
        <v/>
      </c>
      <c r="V43" s="61"/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s="61"/>
      <c r="C44" t="str">
        <f t="shared" si="3"/>
        <v/>
      </c>
      <c r="D44" s="2" t="str">
        <f t="shared" si="4"/>
        <v/>
      </c>
      <c r="E44" s="2" t="str">
        <f t="shared" si="5"/>
        <v/>
      </c>
      <c r="F44" s="16" t="str">
        <f t="shared" si="6"/>
        <v/>
      </c>
      <c r="V44" s="61"/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s="61"/>
      <c r="C45" t="str">
        <f t="shared" si="3"/>
        <v/>
      </c>
      <c r="D45" s="2" t="str">
        <f t="shared" si="4"/>
        <v/>
      </c>
      <c r="E45" s="2" t="str">
        <f t="shared" si="5"/>
        <v/>
      </c>
      <c r="F45" s="16" t="str">
        <f t="shared" si="6"/>
        <v/>
      </c>
      <c r="V45" s="61"/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s="61"/>
      <c r="C46" t="str">
        <f t="shared" si="3"/>
        <v/>
      </c>
      <c r="D46" s="2" t="str">
        <f t="shared" si="4"/>
        <v/>
      </c>
      <c r="E46" s="2" t="str">
        <f t="shared" si="5"/>
        <v/>
      </c>
      <c r="F46" s="16" t="str">
        <f t="shared" si="6"/>
        <v/>
      </c>
      <c r="V46" s="61"/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s="61"/>
      <c r="C47" t="str">
        <f t="shared" si="3"/>
        <v/>
      </c>
      <c r="D47" s="2" t="str">
        <f t="shared" si="4"/>
        <v/>
      </c>
      <c r="E47" s="2" t="str">
        <f t="shared" si="5"/>
        <v/>
      </c>
      <c r="F47" s="16" t="str">
        <f t="shared" si="6"/>
        <v/>
      </c>
      <c r="V47" s="61"/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">
      <c r="A48" s="61"/>
      <c r="C48" t="str">
        <f t="shared" si="3"/>
        <v/>
      </c>
      <c r="D48" s="2" t="str">
        <f t="shared" si="4"/>
        <v/>
      </c>
      <c r="E48" s="2" t="str">
        <f t="shared" si="5"/>
        <v/>
      </c>
      <c r="F48" s="16" t="str">
        <f t="shared" si="6"/>
        <v/>
      </c>
      <c r="V48" s="61"/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s="61"/>
      <c r="C49" t="str">
        <f t="shared" si="3"/>
        <v/>
      </c>
      <c r="D49" s="2" t="str">
        <f t="shared" si="4"/>
        <v/>
      </c>
      <c r="E49" s="2" t="str">
        <f t="shared" si="5"/>
        <v/>
      </c>
      <c r="F49" s="16" t="str">
        <f t="shared" si="6"/>
        <v/>
      </c>
      <c r="V49" s="61"/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s="61"/>
      <c r="C50" t="str">
        <f t="shared" si="3"/>
        <v/>
      </c>
      <c r="D50" s="2" t="str">
        <f t="shared" si="4"/>
        <v/>
      </c>
      <c r="E50" s="2" t="str">
        <f t="shared" si="5"/>
        <v/>
      </c>
      <c r="F50" s="16" t="str">
        <f t="shared" si="6"/>
        <v/>
      </c>
      <c r="V50" s="61"/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s="61"/>
      <c r="C51" t="str">
        <f t="shared" si="3"/>
        <v/>
      </c>
      <c r="D51" s="2" t="str">
        <f t="shared" si="4"/>
        <v/>
      </c>
      <c r="E51" s="2" t="str">
        <f t="shared" si="5"/>
        <v/>
      </c>
      <c r="F51" s="16" t="str">
        <f t="shared" si="6"/>
        <v/>
      </c>
      <c r="V51" s="61"/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s="61"/>
      <c r="C52" t="str">
        <f t="shared" si="3"/>
        <v/>
      </c>
      <c r="D52" s="2" t="str">
        <f t="shared" si="4"/>
        <v/>
      </c>
      <c r="E52" s="2" t="str">
        <f t="shared" si="5"/>
        <v/>
      </c>
      <c r="F52" s="16" t="str">
        <f t="shared" si="6"/>
        <v/>
      </c>
      <c r="V52" s="61"/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s="61"/>
      <c r="C53" t="str">
        <f t="shared" si="3"/>
        <v/>
      </c>
      <c r="D53" s="2" t="str">
        <f t="shared" si="4"/>
        <v/>
      </c>
      <c r="E53" s="2" t="str">
        <f t="shared" si="5"/>
        <v/>
      </c>
      <c r="F53" s="16" t="str">
        <f t="shared" si="6"/>
        <v/>
      </c>
      <c r="V53" s="61"/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s="61"/>
      <c r="C54" t="str">
        <f t="shared" si="3"/>
        <v/>
      </c>
      <c r="D54" s="2" t="str">
        <f t="shared" si="4"/>
        <v/>
      </c>
      <c r="E54" s="2" t="str">
        <f t="shared" si="5"/>
        <v/>
      </c>
      <c r="F54" s="16" t="str">
        <f t="shared" si="6"/>
        <v/>
      </c>
      <c r="V54" s="61"/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s="61"/>
      <c r="C55" t="str">
        <f t="shared" si="3"/>
        <v/>
      </c>
      <c r="D55" s="2" t="str">
        <f t="shared" si="4"/>
        <v/>
      </c>
      <c r="E55" s="2" t="str">
        <f t="shared" si="5"/>
        <v/>
      </c>
      <c r="F55" s="16" t="str">
        <f t="shared" si="6"/>
        <v/>
      </c>
      <c r="V55" s="61"/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s="61"/>
      <c r="C56" t="str">
        <f t="shared" si="3"/>
        <v/>
      </c>
      <c r="D56" s="2" t="str">
        <f t="shared" si="4"/>
        <v/>
      </c>
      <c r="E56" s="2" t="str">
        <f t="shared" si="5"/>
        <v/>
      </c>
      <c r="F56" s="16" t="str">
        <f t="shared" si="6"/>
        <v/>
      </c>
      <c r="V56" s="61"/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ht="16" customHeight="1" x14ac:dyDescent="0.2">
      <c r="A57" s="61"/>
      <c r="C57" t="str">
        <f t="shared" si="3"/>
        <v/>
      </c>
      <c r="D57" s="2" t="str">
        <f t="shared" si="4"/>
        <v/>
      </c>
      <c r="E57" s="2" t="str">
        <f t="shared" si="5"/>
        <v/>
      </c>
      <c r="F57" s="16" t="str">
        <f t="shared" si="6"/>
        <v/>
      </c>
      <c r="V57" s="61"/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ht="16" customHeight="1" x14ac:dyDescent="0.2">
      <c r="A58" s="61"/>
      <c r="C58" t="str">
        <f t="shared" si="3"/>
        <v/>
      </c>
      <c r="D58" s="2" t="str">
        <f t="shared" si="4"/>
        <v/>
      </c>
      <c r="E58" s="2" t="str">
        <f t="shared" si="5"/>
        <v/>
      </c>
      <c r="F58" s="16" t="str">
        <f t="shared" si="6"/>
        <v/>
      </c>
      <c r="V58" s="61"/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s="61"/>
      <c r="C59" t="str">
        <f t="shared" si="3"/>
        <v/>
      </c>
      <c r="D59" s="2" t="str">
        <f t="shared" si="4"/>
        <v/>
      </c>
      <c r="E59" s="2" t="str">
        <f t="shared" si="5"/>
        <v/>
      </c>
      <c r="F59" s="16" t="str">
        <f t="shared" si="6"/>
        <v/>
      </c>
      <c r="V59" s="61"/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s="61"/>
      <c r="C60" t="str">
        <f t="shared" si="3"/>
        <v/>
      </c>
      <c r="D60" s="2" t="str">
        <f t="shared" si="4"/>
        <v/>
      </c>
      <c r="E60" s="2" t="str">
        <f t="shared" si="5"/>
        <v/>
      </c>
      <c r="F60" s="16" t="str">
        <f t="shared" si="6"/>
        <v/>
      </c>
      <c r="V60" s="61"/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s="61"/>
      <c r="C61" t="str">
        <f t="shared" si="3"/>
        <v/>
      </c>
      <c r="D61" s="2" t="str">
        <f t="shared" si="4"/>
        <v/>
      </c>
      <c r="E61" s="2" t="str">
        <f t="shared" si="5"/>
        <v/>
      </c>
      <c r="F61" s="16" t="str">
        <f t="shared" si="6"/>
        <v/>
      </c>
      <c r="V61" s="61"/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s="61"/>
      <c r="C62" t="str">
        <f t="shared" si="3"/>
        <v/>
      </c>
      <c r="D62" s="2" t="str">
        <f t="shared" si="4"/>
        <v/>
      </c>
      <c r="E62" s="2" t="str">
        <f t="shared" si="5"/>
        <v/>
      </c>
      <c r="F62" s="16" t="str">
        <f t="shared" si="6"/>
        <v/>
      </c>
      <c r="V62" s="61"/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24:30" x14ac:dyDescent="0.2"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24:30" x14ac:dyDescent="0.2"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24:30" x14ac:dyDescent="0.2"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24:30" x14ac:dyDescent="0.2"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24:30" x14ac:dyDescent="0.2"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24:30" x14ac:dyDescent="0.2"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24:30" x14ac:dyDescent="0.2"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24:30" x14ac:dyDescent="0.2"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24:30" x14ac:dyDescent="0.2"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24:30" x14ac:dyDescent="0.2"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24:30" x14ac:dyDescent="0.2"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24:30" x14ac:dyDescent="0.2"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24:30" x14ac:dyDescent="0.2"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24:30" x14ac:dyDescent="0.2"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24:30" x14ac:dyDescent="0.2"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24:30" x14ac:dyDescent="0.2"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24:30" x14ac:dyDescent="0.2"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24:30" x14ac:dyDescent="0.2"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24:30" x14ac:dyDescent="0.2"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24:30" x14ac:dyDescent="0.2"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24:30" x14ac:dyDescent="0.2"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24:30" x14ac:dyDescent="0.2"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24:30" x14ac:dyDescent="0.2"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24:30" x14ac:dyDescent="0.2"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24:30" x14ac:dyDescent="0.2"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24:30" x14ac:dyDescent="0.2"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24:30" x14ac:dyDescent="0.2"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24:30" x14ac:dyDescent="0.2"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24:30" x14ac:dyDescent="0.2"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24:30" x14ac:dyDescent="0.2"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24:30" x14ac:dyDescent="0.2"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24:30" x14ac:dyDescent="0.2"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24:30" x14ac:dyDescent="0.2"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24:30" x14ac:dyDescent="0.2"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24:30" x14ac:dyDescent="0.2"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24:30" x14ac:dyDescent="0.2"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24:30" x14ac:dyDescent="0.2"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24:30" x14ac:dyDescent="0.2"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24:30" x14ac:dyDescent="0.2"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24:30" x14ac:dyDescent="0.2"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24:30" x14ac:dyDescent="0.2"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24:30" x14ac:dyDescent="0.2"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24:30" x14ac:dyDescent="0.2"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24:30" x14ac:dyDescent="0.2"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24:30" x14ac:dyDescent="0.2"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24:30" x14ac:dyDescent="0.2"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24:30" x14ac:dyDescent="0.2"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24:30" x14ac:dyDescent="0.2"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24:30" x14ac:dyDescent="0.2"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24:30" x14ac:dyDescent="0.2"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24:30" x14ac:dyDescent="0.2"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24:30" x14ac:dyDescent="0.2"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24:30" x14ac:dyDescent="0.2"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24:30" x14ac:dyDescent="0.2"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24:30" x14ac:dyDescent="0.2"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24:30" x14ac:dyDescent="0.2"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24:30" x14ac:dyDescent="0.2"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24:30" x14ac:dyDescent="0.2"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24:30" x14ac:dyDescent="0.2"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24:30" x14ac:dyDescent="0.2"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24:30" x14ac:dyDescent="0.2"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24:30" x14ac:dyDescent="0.2"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24:30" x14ac:dyDescent="0.2"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24:30" x14ac:dyDescent="0.2"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24:30" x14ac:dyDescent="0.2"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24:30" x14ac:dyDescent="0.2"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24:30" x14ac:dyDescent="0.2"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24:30" x14ac:dyDescent="0.2"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24:30" x14ac:dyDescent="0.2"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24:30" x14ac:dyDescent="0.2"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24:30" x14ac:dyDescent="0.2"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24:30" x14ac:dyDescent="0.2"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24:30" x14ac:dyDescent="0.2"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24:30" x14ac:dyDescent="0.2"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24:30" x14ac:dyDescent="0.2"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24:30" x14ac:dyDescent="0.2"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24:30" x14ac:dyDescent="0.2"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24:30" x14ac:dyDescent="0.2"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24:30" x14ac:dyDescent="0.2"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24:30" x14ac:dyDescent="0.2"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24:30" x14ac:dyDescent="0.2"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24:30" x14ac:dyDescent="0.2"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24:30" x14ac:dyDescent="0.2"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24:30" x14ac:dyDescent="0.2"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24:30" x14ac:dyDescent="0.2"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24:30" x14ac:dyDescent="0.2"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24:30" x14ac:dyDescent="0.2"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24:30" x14ac:dyDescent="0.2"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24:30" x14ac:dyDescent="0.2"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24:30" x14ac:dyDescent="0.2"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24:30" x14ac:dyDescent="0.2"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24:30" x14ac:dyDescent="0.2"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24:30" x14ac:dyDescent="0.2"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24:30" x14ac:dyDescent="0.2"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24:30" x14ac:dyDescent="0.2"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24:30" x14ac:dyDescent="0.2"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24:30" x14ac:dyDescent="0.2"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24:30" x14ac:dyDescent="0.2"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24:30" x14ac:dyDescent="0.2"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24:30" x14ac:dyDescent="0.2"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24:30" x14ac:dyDescent="0.2"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24:30" x14ac:dyDescent="0.2"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24:30" x14ac:dyDescent="0.2"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24:30" x14ac:dyDescent="0.2"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24:30" x14ac:dyDescent="0.2"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24:30" x14ac:dyDescent="0.2"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24:30" x14ac:dyDescent="0.2"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24:30" x14ac:dyDescent="0.2"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24:30" x14ac:dyDescent="0.2"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24:30" x14ac:dyDescent="0.2"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24:30" x14ac:dyDescent="0.2"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24:30" x14ac:dyDescent="0.2"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24:30" x14ac:dyDescent="0.2"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24:30" x14ac:dyDescent="0.2"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24:30" x14ac:dyDescent="0.2"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24:30" x14ac:dyDescent="0.2"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24:30" x14ac:dyDescent="0.2"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24:30" x14ac:dyDescent="0.2"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24:30" x14ac:dyDescent="0.2"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24:30" x14ac:dyDescent="0.2"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24:30" x14ac:dyDescent="0.2"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24:30" x14ac:dyDescent="0.2"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24:30" x14ac:dyDescent="0.2"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24:30" x14ac:dyDescent="0.2"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24:30" x14ac:dyDescent="0.2"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24:30" x14ac:dyDescent="0.2"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24:30" x14ac:dyDescent="0.2"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24:30" x14ac:dyDescent="0.2"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24:30" x14ac:dyDescent="0.2"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24:30" x14ac:dyDescent="0.2"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24:30" x14ac:dyDescent="0.2"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24:30" x14ac:dyDescent="0.2"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24:30" x14ac:dyDescent="0.2"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24:30" x14ac:dyDescent="0.2"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24:30" x14ac:dyDescent="0.2"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24:30" x14ac:dyDescent="0.2"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24:30" x14ac:dyDescent="0.2"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24:30" x14ac:dyDescent="0.2"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24:30" x14ac:dyDescent="0.2"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24:30" x14ac:dyDescent="0.2"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24:30" x14ac:dyDescent="0.2"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24:30" x14ac:dyDescent="0.2"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24:30" x14ac:dyDescent="0.2"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24:30" x14ac:dyDescent="0.2"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24:30" x14ac:dyDescent="0.2"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24:30" x14ac:dyDescent="0.2"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24:30" x14ac:dyDescent="0.2"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24:30" x14ac:dyDescent="0.2"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24:30" x14ac:dyDescent="0.2"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24:30" x14ac:dyDescent="0.2"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24:30" x14ac:dyDescent="0.2"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24:30" x14ac:dyDescent="0.2"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24:30" x14ac:dyDescent="0.2"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24:30" x14ac:dyDescent="0.2"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24:30" x14ac:dyDescent="0.2"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24:30" x14ac:dyDescent="0.2"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24:30" x14ac:dyDescent="0.2"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24:30" x14ac:dyDescent="0.2"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24:30" x14ac:dyDescent="0.2"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24:30" x14ac:dyDescent="0.2"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24:30" x14ac:dyDescent="0.2"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24:30" x14ac:dyDescent="0.2"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24:30" x14ac:dyDescent="0.2"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24:30" x14ac:dyDescent="0.2"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24:30" x14ac:dyDescent="0.2"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24:30" x14ac:dyDescent="0.2"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24:30" x14ac:dyDescent="0.2"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24:30" x14ac:dyDescent="0.2"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24:30" x14ac:dyDescent="0.2"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24:30" x14ac:dyDescent="0.2"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24:30" x14ac:dyDescent="0.2"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24:30" x14ac:dyDescent="0.2"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24:30" x14ac:dyDescent="0.2"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24:30" x14ac:dyDescent="0.2"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24:30" x14ac:dyDescent="0.2"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24:30" x14ac:dyDescent="0.2"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24:30" x14ac:dyDescent="0.2"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24:30" x14ac:dyDescent="0.2"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24:30" x14ac:dyDescent="0.2"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24:30" x14ac:dyDescent="0.2"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24:30" x14ac:dyDescent="0.2"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24:30" x14ac:dyDescent="0.2"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24:30" x14ac:dyDescent="0.2"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24:30" x14ac:dyDescent="0.2"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24:30" x14ac:dyDescent="0.2"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24:30" x14ac:dyDescent="0.2"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24:30" x14ac:dyDescent="0.2"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24:30" x14ac:dyDescent="0.2"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24:30" x14ac:dyDescent="0.2"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24:30" x14ac:dyDescent="0.2"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24:30" x14ac:dyDescent="0.2"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24:30" x14ac:dyDescent="0.2"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24:30" x14ac:dyDescent="0.2"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24:30" x14ac:dyDescent="0.2"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24:30" x14ac:dyDescent="0.2"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24:30" x14ac:dyDescent="0.2"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24:30" x14ac:dyDescent="0.2"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24:30" x14ac:dyDescent="0.2"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24:30" x14ac:dyDescent="0.2"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24:30" x14ac:dyDescent="0.2"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24:30" x14ac:dyDescent="0.2"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24:30" x14ac:dyDescent="0.2"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24:30" x14ac:dyDescent="0.2"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24:30" x14ac:dyDescent="0.2"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24:30" x14ac:dyDescent="0.2"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24:30" x14ac:dyDescent="0.2"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24:30" x14ac:dyDescent="0.2"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24:30" x14ac:dyDescent="0.2"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24:30" x14ac:dyDescent="0.2"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24:30" x14ac:dyDescent="0.2"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24:30" x14ac:dyDescent="0.2"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24:30" x14ac:dyDescent="0.2"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24:30" x14ac:dyDescent="0.2"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24:30" x14ac:dyDescent="0.2"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24:30" x14ac:dyDescent="0.2"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24:30" x14ac:dyDescent="0.2"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24:30" x14ac:dyDescent="0.2"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24:30" x14ac:dyDescent="0.2"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24:30" x14ac:dyDescent="0.2"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24:30" x14ac:dyDescent="0.2"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24:30" x14ac:dyDescent="0.2"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24:30" x14ac:dyDescent="0.2"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24:30" x14ac:dyDescent="0.2"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24:30" x14ac:dyDescent="0.2"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24:30" x14ac:dyDescent="0.2"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24:30" x14ac:dyDescent="0.2"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24:30" x14ac:dyDescent="0.2"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24:30" x14ac:dyDescent="0.2"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24:30" x14ac:dyDescent="0.2"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24:30" x14ac:dyDescent="0.2"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24:30" x14ac:dyDescent="0.2"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24:30" x14ac:dyDescent="0.2"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24:30" x14ac:dyDescent="0.2"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24:30" x14ac:dyDescent="0.2"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24:30" x14ac:dyDescent="0.2"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24:30" x14ac:dyDescent="0.2"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24:30" x14ac:dyDescent="0.2"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24:30" x14ac:dyDescent="0.2"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24:30" x14ac:dyDescent="0.2"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24:30" x14ac:dyDescent="0.2"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24:30" x14ac:dyDescent="0.2"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24:30" x14ac:dyDescent="0.2"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24:30" x14ac:dyDescent="0.2"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24:30" x14ac:dyDescent="0.2"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24:30" x14ac:dyDescent="0.2"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24:30" x14ac:dyDescent="0.2"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24:30" x14ac:dyDescent="0.2"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24:30" x14ac:dyDescent="0.2"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24:30" x14ac:dyDescent="0.2"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24:30" x14ac:dyDescent="0.2"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24:30" x14ac:dyDescent="0.2"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24:30" x14ac:dyDescent="0.2"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24:30" x14ac:dyDescent="0.2"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24:30" x14ac:dyDescent="0.2"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24:30" x14ac:dyDescent="0.2"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</row>
    <row r="320" spans="24:30" x14ac:dyDescent="0.2"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24:30" x14ac:dyDescent="0.2"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24:30" x14ac:dyDescent="0.2"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24:30" x14ac:dyDescent="0.2"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24:30" x14ac:dyDescent="0.2"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24:30" x14ac:dyDescent="0.2"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24:30" x14ac:dyDescent="0.2"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24:30" x14ac:dyDescent="0.2"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24:30" x14ac:dyDescent="0.2"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24:30" x14ac:dyDescent="0.2"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24:30" x14ac:dyDescent="0.2"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24:30" x14ac:dyDescent="0.2"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24:30" x14ac:dyDescent="0.2"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24:30" x14ac:dyDescent="0.2"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24:30" x14ac:dyDescent="0.2"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24:30" x14ac:dyDescent="0.2"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24:30" x14ac:dyDescent="0.2"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24:30" x14ac:dyDescent="0.2"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24:30" x14ac:dyDescent="0.2"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24:30" x14ac:dyDescent="0.2"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</row>
    <row r="340" spans="24:30" x14ac:dyDescent="0.2"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24:30" x14ac:dyDescent="0.2"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24:30" x14ac:dyDescent="0.2"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24:30" x14ac:dyDescent="0.2"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24:30" x14ac:dyDescent="0.2"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24:30" x14ac:dyDescent="0.2"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24:30" x14ac:dyDescent="0.2"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24:30" x14ac:dyDescent="0.2"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24:30" x14ac:dyDescent="0.2"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24:30" x14ac:dyDescent="0.2"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24:30" x14ac:dyDescent="0.2"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24:30" x14ac:dyDescent="0.2"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24:30" x14ac:dyDescent="0.2"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24:30" x14ac:dyDescent="0.2"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24:30" x14ac:dyDescent="0.2"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24:30" x14ac:dyDescent="0.2"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24:30" x14ac:dyDescent="0.2"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24:30" x14ac:dyDescent="0.2"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24:30" x14ac:dyDescent="0.2"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24:30" x14ac:dyDescent="0.2"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24:30" x14ac:dyDescent="0.2"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24:30" x14ac:dyDescent="0.2"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24:30" x14ac:dyDescent="0.2"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24:30" x14ac:dyDescent="0.2"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24:30" x14ac:dyDescent="0.2"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24:30" x14ac:dyDescent="0.2"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24:30" x14ac:dyDescent="0.2"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24:30" x14ac:dyDescent="0.2"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24:30" x14ac:dyDescent="0.2"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24:30" x14ac:dyDescent="0.2"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24:30" x14ac:dyDescent="0.2"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24:30" x14ac:dyDescent="0.2"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24:30" x14ac:dyDescent="0.2"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24:30" x14ac:dyDescent="0.2"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24:30" x14ac:dyDescent="0.2"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24:30" x14ac:dyDescent="0.2"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24:30" x14ac:dyDescent="0.2"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24:30" x14ac:dyDescent="0.2"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24:30" x14ac:dyDescent="0.2"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24:30" x14ac:dyDescent="0.2"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24:30" x14ac:dyDescent="0.2"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24:30" x14ac:dyDescent="0.2"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24:30" x14ac:dyDescent="0.2"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24:30" x14ac:dyDescent="0.2"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24:30" x14ac:dyDescent="0.2"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24:30" x14ac:dyDescent="0.2"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</row>
    <row r="386" spans="24:30" x14ac:dyDescent="0.2"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</row>
    <row r="387" spans="24:30" x14ac:dyDescent="0.2"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</row>
    <row r="388" spans="24:30" x14ac:dyDescent="0.2"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</row>
    <row r="389" spans="24:30" x14ac:dyDescent="0.2"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</row>
    <row r="390" spans="24:30" x14ac:dyDescent="0.2"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24:30" x14ac:dyDescent="0.2"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</row>
    <row r="392" spans="24:30" x14ac:dyDescent="0.2"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24:30" x14ac:dyDescent="0.2"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24:30" x14ac:dyDescent="0.2"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</row>
    <row r="395" spans="24:30" x14ac:dyDescent="0.2"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</row>
    <row r="396" spans="24:30" x14ac:dyDescent="0.2"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</row>
    <row r="397" spans="24:30" x14ac:dyDescent="0.2"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24:30" x14ac:dyDescent="0.2"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</row>
    <row r="399" spans="24:30" x14ac:dyDescent="0.2"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</row>
    <row r="400" spans="24:30" x14ac:dyDescent="0.2"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</row>
    <row r="401" spans="24:30" x14ac:dyDescent="0.2"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</row>
    <row r="402" spans="24:30" x14ac:dyDescent="0.2"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</row>
    <row r="403" spans="24:30" x14ac:dyDescent="0.2"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</row>
    <row r="404" spans="24:30" x14ac:dyDescent="0.2"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</row>
    <row r="405" spans="24:30" x14ac:dyDescent="0.2"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</row>
    <row r="406" spans="24:30" x14ac:dyDescent="0.2"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</row>
    <row r="407" spans="24:30" x14ac:dyDescent="0.2"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</row>
    <row r="408" spans="24:30" x14ac:dyDescent="0.2"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</row>
    <row r="409" spans="24:30" x14ac:dyDescent="0.2"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</row>
    <row r="410" spans="24:30" x14ac:dyDescent="0.2"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</row>
    <row r="411" spans="24:30" x14ac:dyDescent="0.2"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</row>
    <row r="412" spans="24:30" x14ac:dyDescent="0.2"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</row>
    <row r="413" spans="24:30" x14ac:dyDescent="0.2"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</row>
    <row r="414" spans="24:30" x14ac:dyDescent="0.2"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</row>
    <row r="415" spans="24:30" x14ac:dyDescent="0.2"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</row>
    <row r="416" spans="24:30" x14ac:dyDescent="0.2"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</row>
    <row r="417" spans="24:30" x14ac:dyDescent="0.2"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</row>
  </sheetData>
  <sheetProtection selectLockedCells="1" autoFilter="0"/>
  <mergeCells count="7">
    <mergeCell ref="Q5:Q6"/>
    <mergeCell ref="I3:I4"/>
    <mergeCell ref="C12:E13"/>
    <mergeCell ref="I5:I6"/>
    <mergeCell ref="K5:K6"/>
    <mergeCell ref="M5:M6"/>
    <mergeCell ref="O5:O6"/>
  </mergeCells>
  <phoneticPr fontId="3" type="noConversion"/>
  <dataValidations count="2">
    <dataValidation type="list" allowBlank="1" showInputMessage="1" showErrorMessage="1" sqref="C6" xr:uid="{B941E613-4FB3-F749-81C0-A443ABFE54FE}">
      <formula1>$X$5:$X$14</formula1>
    </dataValidation>
    <dataValidation type="list" allowBlank="1" showInputMessage="1" showErrorMessage="1" sqref="C10" xr:uid="{A8545E1E-70D0-9D42-9316-C7E326273204}">
      <formula1>$Z$5:$Z$14</formula1>
    </dataValidation>
  </dataValidations>
  <pageMargins left="0.7" right="0.7" top="0.75" bottom="0.75" header="0.3" footer="0.3"/>
  <pageSetup orientation="portrait" horizontalDpi="0" verticalDpi="0"/>
  <cellWatches>
    <cellWatch r="C3"/>
    <cellWatch r="D3"/>
    <cellWatch r="E3"/>
    <cellWatch r="T3"/>
    <cellWatch r="C4"/>
    <cellWatch r="D4"/>
    <cellWatch r="E4"/>
    <cellWatch r="T4"/>
    <cellWatch r="C5"/>
    <cellWatch r="D5"/>
    <cellWatch r="E5"/>
    <cellWatch r="T5"/>
    <cellWatch r="C6"/>
    <cellWatch r="D6"/>
    <cellWatch r="E6"/>
    <cellWatch r="T6"/>
    <cellWatch r="C7"/>
    <cellWatch r="D7"/>
    <cellWatch r="E7"/>
    <cellWatch r="T7"/>
    <cellWatch r="C12"/>
    <cellWatch r="D8"/>
    <cellWatch r="E8"/>
    <cellWatch r="T8"/>
    <cellWatch r="C14"/>
    <cellWatch r="D14"/>
    <cellWatch r="E14"/>
    <cellWatch r="T12"/>
    <cellWatch r="C15"/>
    <cellWatch r="D15"/>
    <cellWatch r="E15"/>
    <cellWatch r="T13"/>
    <cellWatch r="T14"/>
    <cellWatch r="C61"/>
    <cellWatch r="D61"/>
    <cellWatch r="E61"/>
    <cellWatch r="T15"/>
    <cellWatch r="C62"/>
    <cellWatch r="D62"/>
    <cellWatch r="E62"/>
    <cellWatch r="T16"/>
    <cellWatch r="C60"/>
    <cellWatch r="D60"/>
    <cellWatch r="E60"/>
    <cellWatch r="T17"/>
    <cellWatch r="C18"/>
    <cellWatch r="D18"/>
    <cellWatch r="E18"/>
    <cellWatch r="T18"/>
    <cellWatch r="C16"/>
    <cellWatch r="D16"/>
    <cellWatch r="E16"/>
    <cellWatch r="T19"/>
    <cellWatch r="C17"/>
    <cellWatch r="D17"/>
    <cellWatch r="E17"/>
    <cellWatch r="T20"/>
    <cellWatch r="C19"/>
    <cellWatch r="D19"/>
    <cellWatch r="E19"/>
    <cellWatch r="T21"/>
    <cellWatch r="C20"/>
    <cellWatch r="D20"/>
    <cellWatch r="E20"/>
    <cellWatch r="T22"/>
    <cellWatch r="C21"/>
    <cellWatch r="D21"/>
    <cellWatch r="E21"/>
    <cellWatch r="T23"/>
    <cellWatch r="C22"/>
    <cellWatch r="D22"/>
    <cellWatch r="E22"/>
    <cellWatch r="T24"/>
    <cellWatch r="C23"/>
    <cellWatch r="D23"/>
    <cellWatch r="E23"/>
    <cellWatch r="T25"/>
    <cellWatch r="C24"/>
    <cellWatch r="D24"/>
    <cellWatch r="E24"/>
    <cellWatch r="T26"/>
    <cellWatch r="C25"/>
    <cellWatch r="D25"/>
    <cellWatch r="E25"/>
    <cellWatch r="T27"/>
    <cellWatch r="C26"/>
    <cellWatch r="D26"/>
    <cellWatch r="E26"/>
    <cellWatch r="T28"/>
    <cellWatch r="C27"/>
    <cellWatch r="D27"/>
    <cellWatch r="E27"/>
    <cellWatch r="T2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F434-C7DC-2E41-AD9B-121B2029BF2E}">
  <dimension ref="A1:AE417"/>
  <sheetViews>
    <sheetView showGridLines="0" zoomScaleNormal="100" workbookViewId="0">
      <selection activeCell="V63" sqref="V1:V63"/>
    </sheetView>
  </sheetViews>
  <sheetFormatPr baseColWidth="10" defaultRowHeight="16" x14ac:dyDescent="0.2"/>
  <cols>
    <col min="1" max="1" width="3.83203125" customWidth="1"/>
    <col min="2" max="2" width="3.6640625" customWidth="1"/>
    <col min="3" max="3" width="19.83203125" customWidth="1"/>
    <col min="4" max="4" width="16.1640625" customWidth="1"/>
    <col min="5" max="6" width="10.5" customWidth="1"/>
    <col min="7" max="7" width="13.6640625" customWidth="1"/>
    <col min="8" max="8" width="5" customWidth="1"/>
    <col min="9" max="9" width="15.6640625" customWidth="1"/>
    <col min="10" max="10" width="1.83203125" customWidth="1"/>
    <col min="11" max="11" width="15.6640625" customWidth="1"/>
    <col min="12" max="12" width="1.83203125" customWidth="1"/>
    <col min="13" max="13" width="15.6640625" customWidth="1"/>
    <col min="14" max="14" width="1.83203125" customWidth="1"/>
    <col min="15" max="15" width="15.6640625" customWidth="1"/>
    <col min="16" max="16" width="1.83203125" customWidth="1"/>
    <col min="17" max="17" width="15.6640625" customWidth="1"/>
    <col min="18" max="18" width="1.83203125" customWidth="1"/>
    <col min="19" max="19" width="13.1640625" customWidth="1"/>
    <col min="20" max="20" width="10.83203125" customWidth="1"/>
    <col min="21" max="21" width="3.1640625" customWidth="1"/>
    <col min="22" max="22" width="3.33203125" customWidth="1"/>
    <col min="23" max="31" width="10.83203125" hidden="1" customWidth="1"/>
    <col min="32" max="34" width="10.83203125" customWidth="1"/>
  </cols>
  <sheetData>
    <row r="1" spans="1:30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30" x14ac:dyDescent="0.2">
      <c r="A2" s="61"/>
      <c r="V2" s="61"/>
    </row>
    <row r="3" spans="1:30" x14ac:dyDescent="0.2">
      <c r="A3" s="61"/>
      <c r="C3" s="3" t="s">
        <v>135</v>
      </c>
      <c r="I3" s="66" t="s">
        <v>136</v>
      </c>
      <c r="J3" s="24"/>
      <c r="K3" s="24"/>
      <c r="L3" s="24"/>
      <c r="M3" s="24"/>
      <c r="N3" s="24"/>
      <c r="O3" s="24"/>
      <c r="P3" s="24"/>
      <c r="Q3" s="24"/>
      <c r="V3" s="61"/>
      <c r="X3" t="s">
        <v>137</v>
      </c>
    </row>
    <row r="4" spans="1:30" x14ac:dyDescent="0.2">
      <c r="A4" s="61"/>
      <c r="C4" s="27" t="s">
        <v>149</v>
      </c>
      <c r="I4" s="66"/>
      <c r="J4" s="25"/>
      <c r="K4" s="25"/>
      <c r="L4" s="25"/>
      <c r="M4" s="25"/>
      <c r="N4" s="25"/>
      <c r="O4" s="25"/>
      <c r="P4" s="25"/>
      <c r="Q4" s="25"/>
      <c r="V4" s="61"/>
      <c r="X4" t="s">
        <v>138</v>
      </c>
      <c r="Z4" t="s">
        <v>158</v>
      </c>
    </row>
    <row r="5" spans="1:30" x14ac:dyDescent="0.2">
      <c r="A5" s="61"/>
      <c r="I5" s="65" t="s">
        <v>130</v>
      </c>
      <c r="J5" s="2"/>
      <c r="K5" s="65" t="s">
        <v>131</v>
      </c>
      <c r="L5" s="2"/>
      <c r="M5" s="65" t="s">
        <v>132</v>
      </c>
      <c r="N5" s="2"/>
      <c r="O5" s="65" t="s">
        <v>133</v>
      </c>
      <c r="P5" s="2"/>
      <c r="Q5" s="65" t="s">
        <v>134</v>
      </c>
      <c r="V5" s="61"/>
      <c r="X5" t="str" cm="1">
        <f t="array" ref="X5">+IF(_xlfn.UNIQUE('Enter Target List'!H5:H308)=0,"",_xlfn.UNIQUE('Enter Target List'!H5:H308))</f>
        <v/>
      </c>
      <c r="Z5" t="s">
        <v>159</v>
      </c>
    </row>
    <row r="6" spans="1:30" ht="17" thickBot="1" x14ac:dyDescent="0.25">
      <c r="A6" s="61"/>
      <c r="C6" s="23" t="s">
        <v>163</v>
      </c>
      <c r="I6" s="65"/>
      <c r="K6" s="65"/>
      <c r="M6" s="65"/>
      <c r="O6" s="65"/>
      <c r="Q6" s="65"/>
      <c r="V6" s="61"/>
      <c r="Z6" t="str" cm="1">
        <f t="array" ref="Z6">+IF(_xlfn.UNIQUE('Enter Target List'!F5:F308)=0,"",_xlfn.UNIQUE('Enter Target List'!F5:F308))</f>
        <v/>
      </c>
    </row>
    <row r="7" spans="1:30" ht="17" thickBot="1" x14ac:dyDescent="0.25">
      <c r="A7" s="61"/>
      <c r="H7" s="52" t="s">
        <v>5</v>
      </c>
      <c r="I7" s="56"/>
      <c r="J7" s="57"/>
      <c r="K7" s="56"/>
      <c r="L7" s="57"/>
      <c r="M7" s="56"/>
      <c r="N7" s="57"/>
      <c r="O7" s="56"/>
      <c r="P7" s="57"/>
      <c r="Q7" s="56"/>
      <c r="V7" s="61"/>
    </row>
    <row r="8" spans="1:30" ht="16" customHeight="1" x14ac:dyDescent="0.2">
      <c r="A8" s="61"/>
      <c r="C8" s="50" t="s">
        <v>157</v>
      </c>
      <c r="H8" s="52" t="s">
        <v>161</v>
      </c>
      <c r="I8" s="58"/>
      <c r="J8" s="57"/>
      <c r="K8" s="58"/>
      <c r="L8" s="57"/>
      <c r="M8" s="58"/>
      <c r="N8" s="57"/>
      <c r="O8" s="58"/>
      <c r="P8" s="57"/>
      <c r="Q8" s="58"/>
      <c r="V8" s="61"/>
    </row>
    <row r="9" spans="1:30" x14ac:dyDescent="0.2">
      <c r="A9" s="61"/>
      <c r="H9">
        <v>2</v>
      </c>
      <c r="I9" s="58"/>
      <c r="J9" s="57"/>
      <c r="K9" s="58"/>
      <c r="L9" s="57"/>
      <c r="M9" s="58"/>
      <c r="N9" s="57"/>
      <c r="O9" s="58"/>
      <c r="P9" s="57"/>
      <c r="Q9" s="58"/>
      <c r="V9" s="61"/>
    </row>
    <row r="10" spans="1:30" x14ac:dyDescent="0.2">
      <c r="A10" s="61"/>
      <c r="C10" s="51" t="s">
        <v>159</v>
      </c>
      <c r="H10">
        <v>3</v>
      </c>
      <c r="I10" s="58"/>
      <c r="J10" s="57"/>
      <c r="K10" s="58"/>
      <c r="L10" s="57"/>
      <c r="M10" s="58"/>
      <c r="N10" s="57"/>
      <c r="O10" s="58"/>
      <c r="P10" s="57"/>
      <c r="Q10" s="58"/>
      <c r="V10" s="61"/>
    </row>
    <row r="11" spans="1:30" ht="16" customHeight="1" x14ac:dyDescent="0.2">
      <c r="A11" s="61"/>
      <c r="C11" s="26"/>
      <c r="D11" s="26"/>
      <c r="E11" s="26"/>
      <c r="F11" s="26"/>
      <c r="H11">
        <v>4</v>
      </c>
      <c r="I11" s="58"/>
      <c r="J11" s="57"/>
      <c r="K11" s="58"/>
      <c r="L11" s="57"/>
      <c r="M11" s="58"/>
      <c r="N11" s="57"/>
      <c r="O11" s="58"/>
      <c r="P11" s="57"/>
      <c r="Q11" s="58"/>
      <c r="V11" s="61"/>
    </row>
    <row r="12" spans="1:30" x14ac:dyDescent="0.2">
      <c r="A12" s="61"/>
      <c r="C12" s="67" t="s">
        <v>160</v>
      </c>
      <c r="D12" s="67"/>
      <c r="E12" s="67"/>
      <c r="F12" s="49"/>
      <c r="H12">
        <v>5</v>
      </c>
      <c r="I12" s="58"/>
      <c r="J12" s="57"/>
      <c r="K12" s="58"/>
      <c r="L12" s="57"/>
      <c r="M12" s="58"/>
      <c r="N12" s="57"/>
      <c r="O12" s="58"/>
      <c r="P12" s="57"/>
      <c r="Q12" s="58"/>
      <c r="V12" s="61"/>
    </row>
    <row r="13" spans="1:30" x14ac:dyDescent="0.2">
      <c r="A13" s="61"/>
      <c r="C13" s="67"/>
      <c r="D13" s="67"/>
      <c r="E13" s="67"/>
      <c r="F13" s="49"/>
      <c r="H13">
        <v>6</v>
      </c>
      <c r="I13" s="58"/>
      <c r="J13" s="57"/>
      <c r="K13" s="58"/>
      <c r="L13" s="57"/>
      <c r="M13" s="58"/>
      <c r="N13" s="57"/>
      <c r="O13" s="58"/>
      <c r="P13" s="57"/>
      <c r="Q13" s="58"/>
      <c r="V13" s="61"/>
    </row>
    <row r="14" spans="1:30" x14ac:dyDescent="0.2">
      <c r="A14" s="61"/>
      <c r="H14">
        <v>7</v>
      </c>
      <c r="I14" s="58"/>
      <c r="J14" s="57"/>
      <c r="K14" s="58"/>
      <c r="L14" s="57"/>
      <c r="M14" s="58"/>
      <c r="N14" s="57"/>
      <c r="O14" s="58"/>
      <c r="P14" s="57"/>
      <c r="Q14" s="58"/>
      <c r="V14" s="61"/>
    </row>
    <row r="15" spans="1:30" x14ac:dyDescent="0.2">
      <c r="A15" s="61"/>
      <c r="C15" s="6" t="s">
        <v>146</v>
      </c>
      <c r="D15" s="6" t="s">
        <v>6</v>
      </c>
      <c r="E15" s="6" t="s">
        <v>3</v>
      </c>
      <c r="F15" s="6" t="s">
        <v>162</v>
      </c>
      <c r="H15">
        <v>8</v>
      </c>
      <c r="I15" s="58"/>
      <c r="J15" s="57"/>
      <c r="K15" s="58"/>
      <c r="L15" s="57"/>
      <c r="M15" s="58"/>
      <c r="N15" s="57"/>
      <c r="O15" s="58"/>
      <c r="P15" s="57"/>
      <c r="Q15" s="58"/>
      <c r="V15" s="61"/>
    </row>
    <row r="16" spans="1:30" x14ac:dyDescent="0.2">
      <c r="A16" s="61"/>
      <c r="C16" t="str">
        <f t="shared" ref="C16" si="0">IF(X16&amp;" "&amp;Y16="0 0","",X16&amp;" "&amp;Y16)</f>
        <v/>
      </c>
      <c r="D16" s="2" t="str">
        <f t="shared" ref="D16" si="1">+IF(AC16=0,"",AC16)</f>
        <v/>
      </c>
      <c r="E16" s="2" t="str">
        <f t="shared" ref="E16" si="2">+IF(Z16=0,"",Z16)</f>
        <v/>
      </c>
      <c r="F16" s="16" t="str">
        <f>+IF(AD16=0,"",AD16)</f>
        <v/>
      </c>
      <c r="H16">
        <v>9</v>
      </c>
      <c r="I16" s="58"/>
      <c r="J16" s="57"/>
      <c r="K16" s="58"/>
      <c r="L16" s="57"/>
      <c r="M16" s="58"/>
      <c r="N16" s="57"/>
      <c r="O16" s="58"/>
      <c r="P16" s="57"/>
      <c r="Q16" s="58"/>
      <c r="V16" s="61"/>
      <c r="X16" cm="1">
        <f t="array" ref="X16:AD417">+IF(C10="All",_xlfn._xlws.FILTER('Enter Target List'!D5:J406,'Enter Target List'!H5:H406='Week 2'!C6,""),_xlfn._xlws.FILTER('Enter Target List'!D5:J406,('Enter Target List'!H5:H406='Week 2'!C6)*('Enter Target List'!F5:F406='Week 2'!C10),""))</f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s="61"/>
      <c r="C17" t="str">
        <f t="shared" ref="C17:C71" si="3">IF(X17&amp;" "&amp;Y17="0 0","",X17&amp;" "&amp;Y17)</f>
        <v/>
      </c>
      <c r="D17" s="2" t="str">
        <f t="shared" ref="D17:D71" si="4">+IF(AC17=0,"",AC17)</f>
        <v/>
      </c>
      <c r="E17" s="2" t="str">
        <f t="shared" ref="E17:E71" si="5">+IF(Z17=0,"",Z17)</f>
        <v/>
      </c>
      <c r="F17" s="16" t="str">
        <f t="shared" ref="F17:F71" si="6">+IF(AD17=0,"",AD17)</f>
        <v/>
      </c>
      <c r="H17">
        <v>10</v>
      </c>
      <c r="I17" s="58"/>
      <c r="J17" s="57"/>
      <c r="K17" s="58"/>
      <c r="L17" s="57"/>
      <c r="M17" s="58"/>
      <c r="N17" s="57"/>
      <c r="O17" s="58"/>
      <c r="P17" s="57"/>
      <c r="Q17" s="58"/>
      <c r="V17" s="61"/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s="61"/>
      <c r="C18" t="str">
        <f t="shared" si="3"/>
        <v/>
      </c>
      <c r="D18" s="2" t="str">
        <f t="shared" si="4"/>
        <v/>
      </c>
      <c r="E18" s="2" t="str">
        <f t="shared" si="5"/>
        <v/>
      </c>
      <c r="F18" s="16" t="str">
        <f t="shared" si="6"/>
        <v/>
      </c>
      <c r="H18">
        <v>11</v>
      </c>
      <c r="I18" s="58"/>
      <c r="J18" s="57"/>
      <c r="K18" s="58"/>
      <c r="L18" s="57"/>
      <c r="M18" s="58"/>
      <c r="N18" s="57"/>
      <c r="O18" s="58"/>
      <c r="P18" s="57"/>
      <c r="Q18" s="58"/>
      <c r="V18" s="61"/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s="61"/>
      <c r="C19" t="str">
        <f t="shared" si="3"/>
        <v/>
      </c>
      <c r="D19" s="2" t="str">
        <f t="shared" si="4"/>
        <v/>
      </c>
      <c r="E19" s="2" t="str">
        <f t="shared" si="5"/>
        <v/>
      </c>
      <c r="F19" s="16" t="str">
        <f t="shared" si="6"/>
        <v/>
      </c>
      <c r="H19">
        <v>12</v>
      </c>
      <c r="I19" s="58"/>
      <c r="J19" s="57"/>
      <c r="K19" s="58"/>
      <c r="L19" s="57"/>
      <c r="M19" s="58"/>
      <c r="N19" s="57"/>
      <c r="O19" s="58"/>
      <c r="P19" s="57"/>
      <c r="Q19" s="58"/>
      <c r="V19" s="61"/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">
      <c r="A20" s="61"/>
      <c r="C20" t="str">
        <f t="shared" si="3"/>
        <v/>
      </c>
      <c r="D20" s="2" t="str">
        <f t="shared" si="4"/>
        <v/>
      </c>
      <c r="E20" s="2" t="str">
        <f t="shared" si="5"/>
        <v/>
      </c>
      <c r="F20" s="16" t="str">
        <f t="shared" si="6"/>
        <v/>
      </c>
      <c r="V20" s="61"/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ht="22" customHeight="1" x14ac:dyDescent="0.2">
      <c r="A21" s="61"/>
      <c r="C21" t="str">
        <f t="shared" si="3"/>
        <v/>
      </c>
      <c r="D21" s="2" t="str">
        <f t="shared" si="4"/>
        <v/>
      </c>
      <c r="E21" s="2" t="str">
        <f t="shared" si="5"/>
        <v/>
      </c>
      <c r="F21" s="16" t="str">
        <f t="shared" si="6"/>
        <v/>
      </c>
      <c r="V21" s="61"/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ht="16" customHeight="1" x14ac:dyDescent="0.2">
      <c r="A22" s="61"/>
      <c r="C22" t="str">
        <f t="shared" si="3"/>
        <v/>
      </c>
      <c r="D22" s="2" t="str">
        <f t="shared" si="4"/>
        <v/>
      </c>
      <c r="E22" s="2" t="str">
        <f t="shared" si="5"/>
        <v/>
      </c>
      <c r="F22" s="16" t="str">
        <f t="shared" si="6"/>
        <v/>
      </c>
      <c r="V22" s="61"/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s="61"/>
      <c r="C23" t="str">
        <f t="shared" si="3"/>
        <v/>
      </c>
      <c r="D23" s="2" t="str">
        <f t="shared" si="4"/>
        <v/>
      </c>
      <c r="E23" s="2" t="str">
        <f t="shared" si="5"/>
        <v/>
      </c>
      <c r="F23" s="16" t="str">
        <f t="shared" si="6"/>
        <v/>
      </c>
      <c r="V23" s="61"/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s="61"/>
      <c r="C24" t="str">
        <f t="shared" si="3"/>
        <v/>
      </c>
      <c r="D24" s="2" t="str">
        <f t="shared" si="4"/>
        <v/>
      </c>
      <c r="E24" s="2" t="str">
        <f t="shared" si="5"/>
        <v/>
      </c>
      <c r="F24" s="16" t="str">
        <f t="shared" si="6"/>
        <v/>
      </c>
      <c r="V24" s="61"/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s="61"/>
      <c r="C25" t="str">
        <f t="shared" si="3"/>
        <v/>
      </c>
      <c r="D25" s="2" t="str">
        <f t="shared" si="4"/>
        <v/>
      </c>
      <c r="E25" s="2" t="str">
        <f t="shared" si="5"/>
        <v/>
      </c>
      <c r="F25" s="16" t="str">
        <f t="shared" si="6"/>
        <v/>
      </c>
      <c r="V25" s="61"/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s="61"/>
      <c r="C26" t="str">
        <f t="shared" si="3"/>
        <v/>
      </c>
      <c r="D26" s="2" t="str">
        <f t="shared" si="4"/>
        <v/>
      </c>
      <c r="E26" s="2" t="str">
        <f t="shared" si="5"/>
        <v/>
      </c>
      <c r="F26" s="16" t="str">
        <f t="shared" si="6"/>
        <v/>
      </c>
      <c r="V26" s="61"/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s="61"/>
      <c r="C27" t="str">
        <f t="shared" si="3"/>
        <v/>
      </c>
      <c r="D27" s="2" t="str">
        <f t="shared" si="4"/>
        <v/>
      </c>
      <c r="E27" s="2" t="str">
        <f t="shared" si="5"/>
        <v/>
      </c>
      <c r="F27" s="16" t="str">
        <f t="shared" si="6"/>
        <v/>
      </c>
      <c r="V27" s="61"/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s="61"/>
      <c r="C28" t="str">
        <f t="shared" si="3"/>
        <v/>
      </c>
      <c r="D28" s="2" t="str">
        <f t="shared" si="4"/>
        <v/>
      </c>
      <c r="E28" s="2" t="str">
        <f t="shared" si="5"/>
        <v/>
      </c>
      <c r="F28" s="16" t="str">
        <f t="shared" si="6"/>
        <v/>
      </c>
      <c r="V28" s="61"/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s="61"/>
      <c r="C29" t="str">
        <f t="shared" si="3"/>
        <v/>
      </c>
      <c r="D29" s="2" t="str">
        <f t="shared" si="4"/>
        <v/>
      </c>
      <c r="E29" s="2" t="str">
        <f t="shared" si="5"/>
        <v/>
      </c>
      <c r="F29" s="16" t="str">
        <f t="shared" si="6"/>
        <v/>
      </c>
      <c r="V29" s="61"/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s="61"/>
      <c r="C30" t="str">
        <f t="shared" si="3"/>
        <v/>
      </c>
      <c r="D30" s="2" t="str">
        <f t="shared" si="4"/>
        <v/>
      </c>
      <c r="E30" s="2" t="str">
        <f t="shared" si="5"/>
        <v/>
      </c>
      <c r="F30" s="16" t="str">
        <f t="shared" si="6"/>
        <v/>
      </c>
      <c r="V30" s="61"/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s="61"/>
      <c r="C31" t="str">
        <f t="shared" si="3"/>
        <v/>
      </c>
      <c r="D31" s="2" t="str">
        <f t="shared" si="4"/>
        <v/>
      </c>
      <c r="E31" s="2" t="str">
        <f t="shared" si="5"/>
        <v/>
      </c>
      <c r="F31" s="16" t="str">
        <f t="shared" si="6"/>
        <v/>
      </c>
      <c r="V31" s="61"/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s="61"/>
      <c r="C32" t="str">
        <f t="shared" si="3"/>
        <v/>
      </c>
      <c r="D32" s="2" t="str">
        <f t="shared" si="4"/>
        <v/>
      </c>
      <c r="E32" s="2" t="str">
        <f t="shared" si="5"/>
        <v/>
      </c>
      <c r="F32" s="16" t="str">
        <f t="shared" si="6"/>
        <v/>
      </c>
      <c r="V32" s="61"/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s="61"/>
      <c r="C33" t="str">
        <f t="shared" si="3"/>
        <v/>
      </c>
      <c r="D33" s="2" t="str">
        <f t="shared" si="4"/>
        <v/>
      </c>
      <c r="E33" s="2" t="str">
        <f t="shared" si="5"/>
        <v/>
      </c>
      <c r="F33" s="16" t="str">
        <f t="shared" si="6"/>
        <v/>
      </c>
      <c r="V33" s="61"/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s="61"/>
      <c r="C34" t="str">
        <f t="shared" si="3"/>
        <v/>
      </c>
      <c r="D34" s="2" t="str">
        <f t="shared" si="4"/>
        <v/>
      </c>
      <c r="E34" s="2" t="str">
        <f t="shared" si="5"/>
        <v/>
      </c>
      <c r="F34" s="16" t="str">
        <f t="shared" si="6"/>
        <v/>
      </c>
      <c r="V34" s="61"/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s="61"/>
      <c r="C35" t="str">
        <f t="shared" si="3"/>
        <v/>
      </c>
      <c r="D35" s="2" t="str">
        <f t="shared" si="4"/>
        <v/>
      </c>
      <c r="E35" s="2" t="str">
        <f t="shared" si="5"/>
        <v/>
      </c>
      <c r="F35" s="16" t="str">
        <f t="shared" si="6"/>
        <v/>
      </c>
      <c r="V35" s="61"/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s="61"/>
      <c r="C36" t="str">
        <f t="shared" si="3"/>
        <v/>
      </c>
      <c r="D36" s="2" t="str">
        <f t="shared" si="4"/>
        <v/>
      </c>
      <c r="E36" s="2" t="str">
        <f t="shared" si="5"/>
        <v/>
      </c>
      <c r="F36" s="16" t="str">
        <f t="shared" si="6"/>
        <v/>
      </c>
      <c r="V36" s="61"/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s="61"/>
      <c r="C37" t="str">
        <f t="shared" si="3"/>
        <v/>
      </c>
      <c r="D37" s="2" t="str">
        <f t="shared" si="4"/>
        <v/>
      </c>
      <c r="E37" s="2" t="str">
        <f t="shared" si="5"/>
        <v/>
      </c>
      <c r="F37" s="16" t="str">
        <f t="shared" si="6"/>
        <v/>
      </c>
      <c r="V37" s="61"/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s="61"/>
      <c r="C38" t="str">
        <f t="shared" si="3"/>
        <v/>
      </c>
      <c r="D38" s="2" t="str">
        <f t="shared" si="4"/>
        <v/>
      </c>
      <c r="E38" s="2" t="str">
        <f t="shared" si="5"/>
        <v/>
      </c>
      <c r="F38" s="16" t="str">
        <f t="shared" si="6"/>
        <v/>
      </c>
      <c r="V38" s="61"/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ht="16" customHeight="1" x14ac:dyDescent="0.2">
      <c r="A39" s="61"/>
      <c r="C39" t="str">
        <f t="shared" si="3"/>
        <v/>
      </c>
      <c r="D39" s="2" t="str">
        <f t="shared" si="4"/>
        <v/>
      </c>
      <c r="E39" s="2" t="str">
        <f t="shared" si="5"/>
        <v/>
      </c>
      <c r="F39" s="16" t="str">
        <f t="shared" si="6"/>
        <v/>
      </c>
      <c r="V39" s="61"/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ht="16" customHeight="1" x14ac:dyDescent="0.2">
      <c r="A40" s="61"/>
      <c r="C40" t="str">
        <f t="shared" si="3"/>
        <v/>
      </c>
      <c r="D40" s="2" t="str">
        <f t="shared" si="4"/>
        <v/>
      </c>
      <c r="E40" s="2" t="str">
        <f t="shared" si="5"/>
        <v/>
      </c>
      <c r="F40" s="16" t="str">
        <f t="shared" si="6"/>
        <v/>
      </c>
      <c r="V40" s="61"/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s="61"/>
      <c r="C41" t="str">
        <f t="shared" si="3"/>
        <v/>
      </c>
      <c r="D41" s="2" t="str">
        <f t="shared" si="4"/>
        <v/>
      </c>
      <c r="E41" s="2" t="str">
        <f t="shared" si="5"/>
        <v/>
      </c>
      <c r="F41" s="16" t="str">
        <f t="shared" si="6"/>
        <v/>
      </c>
      <c r="V41" s="61"/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s="61"/>
      <c r="C42" t="str">
        <f t="shared" si="3"/>
        <v/>
      </c>
      <c r="D42" s="2" t="str">
        <f t="shared" si="4"/>
        <v/>
      </c>
      <c r="E42" s="2" t="str">
        <f t="shared" si="5"/>
        <v/>
      </c>
      <c r="F42" s="16" t="str">
        <f t="shared" si="6"/>
        <v/>
      </c>
      <c r="V42" s="61"/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s="61"/>
      <c r="C43" t="str">
        <f t="shared" si="3"/>
        <v/>
      </c>
      <c r="D43" s="2" t="str">
        <f t="shared" si="4"/>
        <v/>
      </c>
      <c r="E43" s="2" t="str">
        <f t="shared" si="5"/>
        <v/>
      </c>
      <c r="F43" s="16" t="str">
        <f t="shared" si="6"/>
        <v/>
      </c>
      <c r="V43" s="61"/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s="61"/>
      <c r="C44" t="str">
        <f t="shared" si="3"/>
        <v/>
      </c>
      <c r="D44" s="2" t="str">
        <f t="shared" si="4"/>
        <v/>
      </c>
      <c r="E44" s="2" t="str">
        <f t="shared" si="5"/>
        <v/>
      </c>
      <c r="F44" s="16" t="str">
        <f t="shared" si="6"/>
        <v/>
      </c>
      <c r="V44" s="61"/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s="61"/>
      <c r="C45" t="str">
        <f t="shared" si="3"/>
        <v/>
      </c>
      <c r="D45" s="2" t="str">
        <f t="shared" si="4"/>
        <v/>
      </c>
      <c r="E45" s="2" t="str">
        <f t="shared" si="5"/>
        <v/>
      </c>
      <c r="F45" s="16" t="str">
        <f t="shared" si="6"/>
        <v/>
      </c>
      <c r="V45" s="61"/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s="61"/>
      <c r="C46" t="str">
        <f t="shared" si="3"/>
        <v/>
      </c>
      <c r="D46" s="2" t="str">
        <f t="shared" si="4"/>
        <v/>
      </c>
      <c r="E46" s="2" t="str">
        <f t="shared" si="5"/>
        <v/>
      </c>
      <c r="F46" s="16" t="str">
        <f t="shared" si="6"/>
        <v/>
      </c>
      <c r="V46" s="61"/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s="61"/>
      <c r="C47" t="str">
        <f t="shared" si="3"/>
        <v/>
      </c>
      <c r="D47" s="2" t="str">
        <f t="shared" si="4"/>
        <v/>
      </c>
      <c r="E47" s="2" t="str">
        <f t="shared" si="5"/>
        <v/>
      </c>
      <c r="F47" s="16" t="str">
        <f t="shared" si="6"/>
        <v/>
      </c>
      <c r="V47" s="61"/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">
      <c r="A48" s="61"/>
      <c r="C48" t="str">
        <f t="shared" si="3"/>
        <v/>
      </c>
      <c r="D48" s="2" t="str">
        <f t="shared" si="4"/>
        <v/>
      </c>
      <c r="E48" s="2" t="str">
        <f t="shared" si="5"/>
        <v/>
      </c>
      <c r="F48" s="16" t="str">
        <f t="shared" si="6"/>
        <v/>
      </c>
      <c r="V48" s="61"/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s="61"/>
      <c r="C49" t="str">
        <f t="shared" si="3"/>
        <v/>
      </c>
      <c r="D49" s="2" t="str">
        <f t="shared" si="4"/>
        <v/>
      </c>
      <c r="E49" s="2" t="str">
        <f t="shared" si="5"/>
        <v/>
      </c>
      <c r="F49" s="16" t="str">
        <f t="shared" si="6"/>
        <v/>
      </c>
      <c r="V49" s="61"/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s="61"/>
      <c r="C50" t="str">
        <f t="shared" si="3"/>
        <v/>
      </c>
      <c r="D50" s="2" t="str">
        <f t="shared" si="4"/>
        <v/>
      </c>
      <c r="E50" s="2" t="str">
        <f t="shared" si="5"/>
        <v/>
      </c>
      <c r="F50" s="16" t="str">
        <f t="shared" si="6"/>
        <v/>
      </c>
      <c r="V50" s="61"/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s="61"/>
      <c r="C51" t="str">
        <f t="shared" si="3"/>
        <v/>
      </c>
      <c r="D51" s="2" t="str">
        <f t="shared" si="4"/>
        <v/>
      </c>
      <c r="E51" s="2" t="str">
        <f t="shared" si="5"/>
        <v/>
      </c>
      <c r="F51" s="16" t="str">
        <f t="shared" si="6"/>
        <v/>
      </c>
      <c r="V51" s="61"/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s="61"/>
      <c r="C52" t="str">
        <f t="shared" si="3"/>
        <v/>
      </c>
      <c r="D52" s="2" t="str">
        <f t="shared" si="4"/>
        <v/>
      </c>
      <c r="E52" s="2" t="str">
        <f t="shared" si="5"/>
        <v/>
      </c>
      <c r="F52" s="16" t="str">
        <f t="shared" si="6"/>
        <v/>
      </c>
      <c r="V52" s="61"/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s="61"/>
      <c r="C53" t="str">
        <f t="shared" si="3"/>
        <v/>
      </c>
      <c r="D53" s="2" t="str">
        <f t="shared" si="4"/>
        <v/>
      </c>
      <c r="E53" s="2" t="str">
        <f t="shared" si="5"/>
        <v/>
      </c>
      <c r="F53" s="16" t="str">
        <f t="shared" si="6"/>
        <v/>
      </c>
      <c r="V53" s="61"/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s="61"/>
      <c r="C54" t="str">
        <f t="shared" si="3"/>
        <v/>
      </c>
      <c r="D54" s="2" t="str">
        <f t="shared" si="4"/>
        <v/>
      </c>
      <c r="E54" s="2" t="str">
        <f t="shared" si="5"/>
        <v/>
      </c>
      <c r="F54" s="16" t="str">
        <f t="shared" si="6"/>
        <v/>
      </c>
      <c r="V54" s="61"/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s="61"/>
      <c r="C55" t="str">
        <f t="shared" si="3"/>
        <v/>
      </c>
      <c r="D55" s="2" t="str">
        <f t="shared" si="4"/>
        <v/>
      </c>
      <c r="E55" s="2" t="str">
        <f t="shared" si="5"/>
        <v/>
      </c>
      <c r="F55" s="16" t="str">
        <f t="shared" si="6"/>
        <v/>
      </c>
      <c r="V55" s="61"/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s="61"/>
      <c r="C56" t="str">
        <f t="shared" si="3"/>
        <v/>
      </c>
      <c r="D56" s="2" t="str">
        <f t="shared" si="4"/>
        <v/>
      </c>
      <c r="E56" s="2" t="str">
        <f t="shared" si="5"/>
        <v/>
      </c>
      <c r="F56" s="16" t="str">
        <f t="shared" si="6"/>
        <v/>
      </c>
      <c r="V56" s="61"/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ht="16" customHeight="1" x14ac:dyDescent="0.2">
      <c r="A57" s="61"/>
      <c r="C57" t="str">
        <f t="shared" si="3"/>
        <v/>
      </c>
      <c r="D57" s="2" t="str">
        <f t="shared" si="4"/>
        <v/>
      </c>
      <c r="E57" s="2" t="str">
        <f t="shared" si="5"/>
        <v/>
      </c>
      <c r="F57" s="16" t="str">
        <f t="shared" si="6"/>
        <v/>
      </c>
      <c r="V57" s="61"/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ht="16" customHeight="1" x14ac:dyDescent="0.2">
      <c r="A58" s="61"/>
      <c r="C58" t="str">
        <f t="shared" si="3"/>
        <v/>
      </c>
      <c r="D58" s="2" t="str">
        <f t="shared" si="4"/>
        <v/>
      </c>
      <c r="E58" s="2" t="str">
        <f t="shared" si="5"/>
        <v/>
      </c>
      <c r="F58" s="16" t="str">
        <f t="shared" si="6"/>
        <v/>
      </c>
      <c r="V58" s="61"/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s="61"/>
      <c r="C59" t="str">
        <f t="shared" si="3"/>
        <v/>
      </c>
      <c r="D59" s="2" t="str">
        <f t="shared" si="4"/>
        <v/>
      </c>
      <c r="E59" s="2" t="str">
        <f t="shared" si="5"/>
        <v/>
      </c>
      <c r="F59" s="16" t="str">
        <f t="shared" si="6"/>
        <v/>
      </c>
      <c r="V59" s="61"/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s="61"/>
      <c r="C60" t="str">
        <f t="shared" si="3"/>
        <v/>
      </c>
      <c r="D60" s="2" t="str">
        <f t="shared" si="4"/>
        <v/>
      </c>
      <c r="E60" s="2" t="str">
        <f t="shared" si="5"/>
        <v/>
      </c>
      <c r="F60" s="16" t="str">
        <f t="shared" si="6"/>
        <v/>
      </c>
      <c r="V60" s="61"/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s="61"/>
      <c r="C61" t="str">
        <f t="shared" si="3"/>
        <v/>
      </c>
      <c r="D61" s="2" t="str">
        <f t="shared" si="4"/>
        <v/>
      </c>
      <c r="E61" s="2" t="str">
        <f t="shared" si="5"/>
        <v/>
      </c>
      <c r="F61" s="16" t="str">
        <f t="shared" si="6"/>
        <v/>
      </c>
      <c r="V61" s="61"/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s="61"/>
      <c r="C62" t="str">
        <f t="shared" si="3"/>
        <v/>
      </c>
      <c r="D62" s="2" t="str">
        <f t="shared" si="4"/>
        <v/>
      </c>
      <c r="E62" s="2" t="str">
        <f t="shared" si="5"/>
        <v/>
      </c>
      <c r="F62" s="16" t="str">
        <f t="shared" si="6"/>
        <v/>
      </c>
      <c r="V62" s="61"/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s="61"/>
      <c r="B63" s="61"/>
      <c r="C63" s="61" t="str">
        <f t="shared" si="3"/>
        <v/>
      </c>
      <c r="D63" s="62" t="str">
        <f t="shared" si="4"/>
        <v/>
      </c>
      <c r="E63" s="62" t="str">
        <f t="shared" si="5"/>
        <v/>
      </c>
      <c r="F63" s="64" t="str">
        <f t="shared" si="6"/>
        <v/>
      </c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C64" t="str">
        <f t="shared" si="3"/>
        <v/>
      </c>
      <c r="D64" s="2" t="str">
        <f t="shared" si="4"/>
        <v/>
      </c>
      <c r="E64" s="2" t="str">
        <f t="shared" si="5"/>
        <v/>
      </c>
      <c r="F64" s="16" t="str">
        <f t="shared" si="6"/>
        <v/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3:30" x14ac:dyDescent="0.2">
      <c r="C65" t="str">
        <f t="shared" si="3"/>
        <v/>
      </c>
      <c r="D65" s="2" t="str">
        <f t="shared" si="4"/>
        <v/>
      </c>
      <c r="E65" s="2" t="str">
        <f t="shared" si="5"/>
        <v/>
      </c>
      <c r="F65" s="16" t="str">
        <f t="shared" si="6"/>
        <v/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3:30" x14ac:dyDescent="0.2">
      <c r="C66" t="str">
        <f t="shared" si="3"/>
        <v/>
      </c>
      <c r="D66" s="2" t="str">
        <f t="shared" si="4"/>
        <v/>
      </c>
      <c r="E66" s="2" t="str">
        <f t="shared" si="5"/>
        <v/>
      </c>
      <c r="F66" s="16" t="str">
        <f t="shared" si="6"/>
        <v/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3:30" x14ac:dyDescent="0.2">
      <c r="C67" t="str">
        <f t="shared" si="3"/>
        <v/>
      </c>
      <c r="D67" s="2" t="str">
        <f t="shared" si="4"/>
        <v/>
      </c>
      <c r="E67" s="2" t="str">
        <f t="shared" si="5"/>
        <v/>
      </c>
      <c r="F67" s="16" t="str">
        <f t="shared" si="6"/>
        <v/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3:30" x14ac:dyDescent="0.2">
      <c r="C68" t="str">
        <f t="shared" si="3"/>
        <v/>
      </c>
      <c r="D68" s="2" t="str">
        <f t="shared" si="4"/>
        <v/>
      </c>
      <c r="E68" s="2" t="str">
        <f t="shared" si="5"/>
        <v/>
      </c>
      <c r="F68" s="16" t="str">
        <f t="shared" si="6"/>
        <v/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3:30" x14ac:dyDescent="0.2">
      <c r="C69" t="str">
        <f t="shared" si="3"/>
        <v/>
      </c>
      <c r="D69" s="2" t="str">
        <f t="shared" si="4"/>
        <v/>
      </c>
      <c r="E69" s="2" t="str">
        <f t="shared" si="5"/>
        <v/>
      </c>
      <c r="F69" s="16" t="str">
        <f t="shared" si="6"/>
        <v/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3:30" x14ac:dyDescent="0.2">
      <c r="C70" t="str">
        <f t="shared" si="3"/>
        <v/>
      </c>
      <c r="D70" s="2" t="str">
        <f t="shared" si="4"/>
        <v/>
      </c>
      <c r="E70" s="2" t="str">
        <f t="shared" si="5"/>
        <v/>
      </c>
      <c r="F70" s="16" t="str">
        <f t="shared" si="6"/>
        <v/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3:30" x14ac:dyDescent="0.2">
      <c r="C71" t="str">
        <f t="shared" si="3"/>
        <v/>
      </c>
      <c r="D71" s="2" t="str">
        <f t="shared" si="4"/>
        <v/>
      </c>
      <c r="E71" s="2" t="str">
        <f t="shared" si="5"/>
        <v/>
      </c>
      <c r="F71" s="16" t="str">
        <f t="shared" si="6"/>
        <v/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3:30" x14ac:dyDescent="0.2"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3:30" x14ac:dyDescent="0.2"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3:30" x14ac:dyDescent="0.2"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3:30" x14ac:dyDescent="0.2"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3:30" x14ac:dyDescent="0.2"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3:30" x14ac:dyDescent="0.2"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3:30" x14ac:dyDescent="0.2"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3:30" x14ac:dyDescent="0.2"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3:30" x14ac:dyDescent="0.2"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24:30" x14ac:dyDescent="0.2"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24:30" x14ac:dyDescent="0.2"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24:30" x14ac:dyDescent="0.2"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24:30" x14ac:dyDescent="0.2"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24:30" x14ac:dyDescent="0.2"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24:30" x14ac:dyDescent="0.2"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24:30" x14ac:dyDescent="0.2"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24:30" x14ac:dyDescent="0.2"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24:30" x14ac:dyDescent="0.2"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24:30" x14ac:dyDescent="0.2"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24:30" x14ac:dyDescent="0.2"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24:30" x14ac:dyDescent="0.2"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24:30" x14ac:dyDescent="0.2"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24:30" x14ac:dyDescent="0.2"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24:30" x14ac:dyDescent="0.2"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24:30" x14ac:dyDescent="0.2"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24:30" x14ac:dyDescent="0.2"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24:30" x14ac:dyDescent="0.2"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24:30" x14ac:dyDescent="0.2"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24:30" x14ac:dyDescent="0.2"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24:30" x14ac:dyDescent="0.2"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24:30" x14ac:dyDescent="0.2"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24:30" x14ac:dyDescent="0.2"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24:30" x14ac:dyDescent="0.2"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24:30" x14ac:dyDescent="0.2"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24:30" x14ac:dyDescent="0.2"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24:30" x14ac:dyDescent="0.2"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24:30" x14ac:dyDescent="0.2"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24:30" x14ac:dyDescent="0.2"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24:30" x14ac:dyDescent="0.2"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24:30" x14ac:dyDescent="0.2"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24:30" x14ac:dyDescent="0.2"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24:30" x14ac:dyDescent="0.2"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24:30" x14ac:dyDescent="0.2"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24:30" x14ac:dyDescent="0.2"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24:30" x14ac:dyDescent="0.2"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24:30" x14ac:dyDescent="0.2"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24:30" x14ac:dyDescent="0.2"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24:30" x14ac:dyDescent="0.2"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24:30" x14ac:dyDescent="0.2"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24:30" x14ac:dyDescent="0.2"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24:30" x14ac:dyDescent="0.2"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24:30" x14ac:dyDescent="0.2"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24:30" x14ac:dyDescent="0.2"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24:30" x14ac:dyDescent="0.2"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24:30" x14ac:dyDescent="0.2"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24:30" x14ac:dyDescent="0.2"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24:30" x14ac:dyDescent="0.2"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24:30" x14ac:dyDescent="0.2"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24:30" x14ac:dyDescent="0.2"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24:30" x14ac:dyDescent="0.2"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24:30" x14ac:dyDescent="0.2"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24:30" x14ac:dyDescent="0.2"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24:30" x14ac:dyDescent="0.2"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24:30" x14ac:dyDescent="0.2"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24:30" x14ac:dyDescent="0.2"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24:30" x14ac:dyDescent="0.2"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24:30" x14ac:dyDescent="0.2"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24:30" x14ac:dyDescent="0.2"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24:30" x14ac:dyDescent="0.2"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24:30" x14ac:dyDescent="0.2"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24:30" x14ac:dyDescent="0.2"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24:30" x14ac:dyDescent="0.2"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24:30" x14ac:dyDescent="0.2"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24:30" x14ac:dyDescent="0.2"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24:30" x14ac:dyDescent="0.2"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24:30" x14ac:dyDescent="0.2"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24:30" x14ac:dyDescent="0.2"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24:30" x14ac:dyDescent="0.2"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24:30" x14ac:dyDescent="0.2"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24:30" x14ac:dyDescent="0.2"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24:30" x14ac:dyDescent="0.2"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24:30" x14ac:dyDescent="0.2"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24:30" x14ac:dyDescent="0.2"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24:30" x14ac:dyDescent="0.2"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24:30" x14ac:dyDescent="0.2"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24:30" x14ac:dyDescent="0.2"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24:30" x14ac:dyDescent="0.2"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24:30" x14ac:dyDescent="0.2"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24:30" x14ac:dyDescent="0.2"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24:30" x14ac:dyDescent="0.2"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24:30" x14ac:dyDescent="0.2"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24:30" x14ac:dyDescent="0.2"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24:30" x14ac:dyDescent="0.2"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24:30" x14ac:dyDescent="0.2"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24:30" x14ac:dyDescent="0.2"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24:30" x14ac:dyDescent="0.2"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24:30" x14ac:dyDescent="0.2"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24:30" x14ac:dyDescent="0.2"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24:30" x14ac:dyDescent="0.2"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24:30" x14ac:dyDescent="0.2"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24:30" x14ac:dyDescent="0.2"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24:30" x14ac:dyDescent="0.2"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24:30" x14ac:dyDescent="0.2"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24:30" x14ac:dyDescent="0.2"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24:30" x14ac:dyDescent="0.2"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24:30" x14ac:dyDescent="0.2"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24:30" x14ac:dyDescent="0.2"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24:30" x14ac:dyDescent="0.2"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24:30" x14ac:dyDescent="0.2"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24:30" x14ac:dyDescent="0.2"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24:30" x14ac:dyDescent="0.2"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24:30" x14ac:dyDescent="0.2"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24:30" x14ac:dyDescent="0.2"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24:30" x14ac:dyDescent="0.2"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24:30" x14ac:dyDescent="0.2"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24:30" x14ac:dyDescent="0.2"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24:30" x14ac:dyDescent="0.2"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24:30" x14ac:dyDescent="0.2"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24:30" x14ac:dyDescent="0.2"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24:30" x14ac:dyDescent="0.2"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24:30" x14ac:dyDescent="0.2"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24:30" x14ac:dyDescent="0.2"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24:30" x14ac:dyDescent="0.2"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24:30" x14ac:dyDescent="0.2"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24:30" x14ac:dyDescent="0.2"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24:30" x14ac:dyDescent="0.2"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24:30" x14ac:dyDescent="0.2"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24:30" x14ac:dyDescent="0.2"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24:30" x14ac:dyDescent="0.2"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24:30" x14ac:dyDescent="0.2"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24:30" x14ac:dyDescent="0.2"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24:30" x14ac:dyDescent="0.2"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24:30" x14ac:dyDescent="0.2"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24:30" x14ac:dyDescent="0.2"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24:30" x14ac:dyDescent="0.2"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24:30" x14ac:dyDescent="0.2"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24:30" x14ac:dyDescent="0.2"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24:30" x14ac:dyDescent="0.2"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24:30" x14ac:dyDescent="0.2"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24:30" x14ac:dyDescent="0.2"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24:30" x14ac:dyDescent="0.2"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24:30" x14ac:dyDescent="0.2"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24:30" x14ac:dyDescent="0.2"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24:30" x14ac:dyDescent="0.2"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24:30" x14ac:dyDescent="0.2"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24:30" x14ac:dyDescent="0.2"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24:30" x14ac:dyDescent="0.2"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24:30" x14ac:dyDescent="0.2"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24:30" x14ac:dyDescent="0.2"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24:30" x14ac:dyDescent="0.2"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24:30" x14ac:dyDescent="0.2"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24:30" x14ac:dyDescent="0.2"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24:30" x14ac:dyDescent="0.2"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24:30" x14ac:dyDescent="0.2"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24:30" x14ac:dyDescent="0.2"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24:30" x14ac:dyDescent="0.2"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24:30" x14ac:dyDescent="0.2"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24:30" x14ac:dyDescent="0.2"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24:30" x14ac:dyDescent="0.2"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24:30" x14ac:dyDescent="0.2"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24:30" x14ac:dyDescent="0.2"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24:30" x14ac:dyDescent="0.2"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24:30" x14ac:dyDescent="0.2"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24:30" x14ac:dyDescent="0.2"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24:30" x14ac:dyDescent="0.2"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24:30" x14ac:dyDescent="0.2"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24:30" x14ac:dyDescent="0.2"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24:30" x14ac:dyDescent="0.2"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24:30" x14ac:dyDescent="0.2"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24:30" x14ac:dyDescent="0.2"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24:30" x14ac:dyDescent="0.2"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24:30" x14ac:dyDescent="0.2"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24:30" x14ac:dyDescent="0.2"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24:30" x14ac:dyDescent="0.2"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24:30" x14ac:dyDescent="0.2"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24:30" x14ac:dyDescent="0.2"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24:30" x14ac:dyDescent="0.2"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24:30" x14ac:dyDescent="0.2"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24:30" x14ac:dyDescent="0.2"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24:30" x14ac:dyDescent="0.2"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24:30" x14ac:dyDescent="0.2"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24:30" x14ac:dyDescent="0.2"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24:30" x14ac:dyDescent="0.2"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24:30" x14ac:dyDescent="0.2"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24:30" x14ac:dyDescent="0.2"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24:30" x14ac:dyDescent="0.2"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24:30" x14ac:dyDescent="0.2"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24:30" x14ac:dyDescent="0.2"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24:30" x14ac:dyDescent="0.2"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24:30" x14ac:dyDescent="0.2"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24:30" x14ac:dyDescent="0.2"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24:30" x14ac:dyDescent="0.2"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24:30" x14ac:dyDescent="0.2"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24:30" x14ac:dyDescent="0.2"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24:30" x14ac:dyDescent="0.2"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24:30" x14ac:dyDescent="0.2"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24:30" x14ac:dyDescent="0.2"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24:30" x14ac:dyDescent="0.2"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24:30" x14ac:dyDescent="0.2"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24:30" x14ac:dyDescent="0.2"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24:30" x14ac:dyDescent="0.2"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24:30" x14ac:dyDescent="0.2"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24:30" x14ac:dyDescent="0.2"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24:30" x14ac:dyDescent="0.2"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24:30" x14ac:dyDescent="0.2"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24:30" x14ac:dyDescent="0.2"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24:30" x14ac:dyDescent="0.2"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24:30" x14ac:dyDescent="0.2"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24:30" x14ac:dyDescent="0.2"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24:30" x14ac:dyDescent="0.2"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24:30" x14ac:dyDescent="0.2"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24:30" x14ac:dyDescent="0.2"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24:30" x14ac:dyDescent="0.2"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24:30" x14ac:dyDescent="0.2"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24:30" x14ac:dyDescent="0.2"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24:30" x14ac:dyDescent="0.2"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24:30" x14ac:dyDescent="0.2"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24:30" x14ac:dyDescent="0.2"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24:30" x14ac:dyDescent="0.2"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24:30" x14ac:dyDescent="0.2"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24:30" x14ac:dyDescent="0.2"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24:30" x14ac:dyDescent="0.2"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24:30" x14ac:dyDescent="0.2"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24:30" x14ac:dyDescent="0.2"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24:30" x14ac:dyDescent="0.2"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24:30" x14ac:dyDescent="0.2"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24:30" x14ac:dyDescent="0.2"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24:30" x14ac:dyDescent="0.2"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24:30" x14ac:dyDescent="0.2"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24:30" x14ac:dyDescent="0.2"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24:30" x14ac:dyDescent="0.2"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24:30" x14ac:dyDescent="0.2"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24:30" x14ac:dyDescent="0.2"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24:30" x14ac:dyDescent="0.2"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24:30" x14ac:dyDescent="0.2"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24:30" x14ac:dyDescent="0.2"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24:30" x14ac:dyDescent="0.2"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24:30" x14ac:dyDescent="0.2"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24:30" x14ac:dyDescent="0.2"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24:30" x14ac:dyDescent="0.2"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24:30" x14ac:dyDescent="0.2"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24:30" x14ac:dyDescent="0.2"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24:30" x14ac:dyDescent="0.2"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24:30" x14ac:dyDescent="0.2"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24:30" x14ac:dyDescent="0.2"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24:30" x14ac:dyDescent="0.2"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24:30" x14ac:dyDescent="0.2"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24:30" x14ac:dyDescent="0.2"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</row>
    <row r="320" spans="24:30" x14ac:dyDescent="0.2"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24:30" x14ac:dyDescent="0.2"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24:30" x14ac:dyDescent="0.2"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24:30" x14ac:dyDescent="0.2"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24:30" x14ac:dyDescent="0.2"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24:30" x14ac:dyDescent="0.2"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24:30" x14ac:dyDescent="0.2"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24:30" x14ac:dyDescent="0.2"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24:30" x14ac:dyDescent="0.2"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24:30" x14ac:dyDescent="0.2"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24:30" x14ac:dyDescent="0.2"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24:30" x14ac:dyDescent="0.2"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24:30" x14ac:dyDescent="0.2"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24:30" x14ac:dyDescent="0.2"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24:30" x14ac:dyDescent="0.2"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24:30" x14ac:dyDescent="0.2"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24:30" x14ac:dyDescent="0.2"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24:30" x14ac:dyDescent="0.2"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24:30" x14ac:dyDescent="0.2"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24:30" x14ac:dyDescent="0.2"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</row>
    <row r="340" spans="24:30" x14ac:dyDescent="0.2"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24:30" x14ac:dyDescent="0.2"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24:30" x14ac:dyDescent="0.2"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24:30" x14ac:dyDescent="0.2"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24:30" x14ac:dyDescent="0.2"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24:30" x14ac:dyDescent="0.2"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24:30" x14ac:dyDescent="0.2"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24:30" x14ac:dyDescent="0.2"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24:30" x14ac:dyDescent="0.2"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24:30" x14ac:dyDescent="0.2"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24:30" x14ac:dyDescent="0.2"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24:30" x14ac:dyDescent="0.2"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24:30" x14ac:dyDescent="0.2"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24:30" x14ac:dyDescent="0.2"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24:30" x14ac:dyDescent="0.2"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24:30" x14ac:dyDescent="0.2"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24:30" x14ac:dyDescent="0.2"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24:30" x14ac:dyDescent="0.2"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24:30" x14ac:dyDescent="0.2"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24:30" x14ac:dyDescent="0.2"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24:30" x14ac:dyDescent="0.2"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24:30" x14ac:dyDescent="0.2"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24:30" x14ac:dyDescent="0.2"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24:30" x14ac:dyDescent="0.2"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24:30" x14ac:dyDescent="0.2"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24:30" x14ac:dyDescent="0.2"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24:30" x14ac:dyDescent="0.2"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24:30" x14ac:dyDescent="0.2"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24:30" x14ac:dyDescent="0.2"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24:30" x14ac:dyDescent="0.2"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24:30" x14ac:dyDescent="0.2"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24:30" x14ac:dyDescent="0.2"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24:30" x14ac:dyDescent="0.2"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24:30" x14ac:dyDescent="0.2"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24:30" x14ac:dyDescent="0.2"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24:30" x14ac:dyDescent="0.2"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24:30" x14ac:dyDescent="0.2"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24:30" x14ac:dyDescent="0.2"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24:30" x14ac:dyDescent="0.2"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24:30" x14ac:dyDescent="0.2"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24:30" x14ac:dyDescent="0.2"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24:30" x14ac:dyDescent="0.2"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24:30" x14ac:dyDescent="0.2"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24:30" x14ac:dyDescent="0.2"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24:30" x14ac:dyDescent="0.2"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24:30" x14ac:dyDescent="0.2"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</row>
    <row r="386" spans="24:30" x14ac:dyDescent="0.2"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</row>
    <row r="387" spans="24:30" x14ac:dyDescent="0.2"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</row>
    <row r="388" spans="24:30" x14ac:dyDescent="0.2"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</row>
    <row r="389" spans="24:30" x14ac:dyDescent="0.2"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</row>
    <row r="390" spans="24:30" x14ac:dyDescent="0.2"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24:30" x14ac:dyDescent="0.2"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</row>
    <row r="392" spans="24:30" x14ac:dyDescent="0.2"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24:30" x14ac:dyDescent="0.2"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24:30" x14ac:dyDescent="0.2"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</row>
    <row r="395" spans="24:30" x14ac:dyDescent="0.2"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</row>
    <row r="396" spans="24:30" x14ac:dyDescent="0.2"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</row>
    <row r="397" spans="24:30" x14ac:dyDescent="0.2"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24:30" x14ac:dyDescent="0.2"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</row>
    <row r="399" spans="24:30" x14ac:dyDescent="0.2"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</row>
    <row r="400" spans="24:30" x14ac:dyDescent="0.2"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</row>
    <row r="401" spans="24:30" x14ac:dyDescent="0.2"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</row>
    <row r="402" spans="24:30" x14ac:dyDescent="0.2"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</row>
    <row r="403" spans="24:30" x14ac:dyDescent="0.2"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</row>
    <row r="404" spans="24:30" x14ac:dyDescent="0.2"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</row>
    <row r="405" spans="24:30" x14ac:dyDescent="0.2"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</row>
    <row r="406" spans="24:30" x14ac:dyDescent="0.2"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</row>
    <row r="407" spans="24:30" x14ac:dyDescent="0.2"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</row>
    <row r="408" spans="24:30" x14ac:dyDescent="0.2"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</row>
    <row r="409" spans="24:30" x14ac:dyDescent="0.2"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</row>
    <row r="410" spans="24:30" x14ac:dyDescent="0.2"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</row>
    <row r="411" spans="24:30" x14ac:dyDescent="0.2"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</row>
    <row r="412" spans="24:30" x14ac:dyDescent="0.2"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</row>
    <row r="413" spans="24:30" x14ac:dyDescent="0.2"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</row>
    <row r="414" spans="24:30" x14ac:dyDescent="0.2"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</row>
    <row r="415" spans="24:30" x14ac:dyDescent="0.2"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</row>
    <row r="416" spans="24:30" x14ac:dyDescent="0.2"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</row>
    <row r="417" spans="24:30" x14ac:dyDescent="0.2"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</row>
  </sheetData>
  <sheetProtection selectLockedCells="1" autoFilter="0"/>
  <mergeCells count="7">
    <mergeCell ref="O5:O6"/>
    <mergeCell ref="Q5:Q6"/>
    <mergeCell ref="C12:E13"/>
    <mergeCell ref="I3:I4"/>
    <mergeCell ref="I5:I6"/>
    <mergeCell ref="K5:K6"/>
    <mergeCell ref="M5:M6"/>
  </mergeCells>
  <phoneticPr fontId="3" type="noConversion"/>
  <dataValidations count="2">
    <dataValidation type="list" allowBlank="1" showInputMessage="1" showErrorMessage="1" sqref="C10" xr:uid="{834AF91B-8AB6-E44F-8111-A513F871557F}">
      <formula1>$Z$5:$Z$14</formula1>
    </dataValidation>
    <dataValidation type="list" allowBlank="1" showInputMessage="1" showErrorMessage="1" sqref="C6" xr:uid="{3C190B05-6835-3A4A-84C7-987C2B94D610}">
      <formula1>$X$5:$X$14</formula1>
    </dataValidation>
  </dataValidation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0189-09B0-454F-8344-C8E067DB56BB}">
  <dimension ref="A1:AE417"/>
  <sheetViews>
    <sheetView showGridLines="0" zoomScaleNormal="100" workbookViewId="0">
      <selection activeCell="V63" sqref="V1:V63"/>
    </sheetView>
  </sheetViews>
  <sheetFormatPr baseColWidth="10" defaultRowHeight="16" x14ac:dyDescent="0.2"/>
  <cols>
    <col min="1" max="1" width="3.83203125" customWidth="1"/>
    <col min="2" max="2" width="3.6640625" customWidth="1"/>
    <col min="3" max="3" width="19.83203125" customWidth="1"/>
    <col min="4" max="4" width="16.1640625" customWidth="1"/>
    <col min="5" max="6" width="10.5" customWidth="1"/>
    <col min="7" max="7" width="13.6640625" customWidth="1"/>
    <col min="8" max="8" width="5" customWidth="1"/>
    <col min="9" max="9" width="15.6640625" customWidth="1"/>
    <col min="10" max="10" width="1.83203125" customWidth="1"/>
    <col min="11" max="11" width="15.6640625" customWidth="1"/>
    <col min="12" max="12" width="1.83203125" customWidth="1"/>
    <col min="13" max="13" width="15.6640625" customWidth="1"/>
    <col min="14" max="14" width="1.83203125" customWidth="1"/>
    <col min="15" max="15" width="15.6640625" customWidth="1"/>
    <col min="16" max="16" width="1.83203125" customWidth="1"/>
    <col min="17" max="17" width="15.6640625" customWidth="1"/>
    <col min="18" max="18" width="1.83203125" customWidth="1"/>
    <col min="19" max="19" width="13.1640625" customWidth="1"/>
    <col min="20" max="20" width="10.83203125" customWidth="1"/>
    <col min="21" max="21" width="3.1640625" customWidth="1"/>
    <col min="22" max="22" width="3.33203125" customWidth="1"/>
    <col min="23" max="31" width="10.83203125" hidden="1" customWidth="1"/>
    <col min="32" max="34" width="10.83203125" customWidth="1"/>
  </cols>
  <sheetData>
    <row r="1" spans="1:30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30" x14ac:dyDescent="0.2">
      <c r="A2" s="61"/>
      <c r="V2" s="61"/>
    </row>
    <row r="3" spans="1:30" x14ac:dyDescent="0.2">
      <c r="A3" s="61"/>
      <c r="C3" s="3" t="s">
        <v>135</v>
      </c>
      <c r="I3" s="66" t="s">
        <v>147</v>
      </c>
      <c r="J3" s="24"/>
      <c r="K3" s="24"/>
      <c r="L3" s="24"/>
      <c r="M3" s="24"/>
      <c r="N3" s="24"/>
      <c r="O3" s="24"/>
      <c r="P3" s="24"/>
      <c r="Q3" s="24"/>
      <c r="V3" s="61"/>
      <c r="X3" t="s">
        <v>137</v>
      </c>
    </row>
    <row r="4" spans="1:30" x14ac:dyDescent="0.2">
      <c r="A4" s="61"/>
      <c r="C4" s="27" t="s">
        <v>149</v>
      </c>
      <c r="I4" s="66"/>
      <c r="J4" s="25"/>
      <c r="K4" s="25"/>
      <c r="L4" s="25"/>
      <c r="M4" s="25"/>
      <c r="N4" s="25"/>
      <c r="O4" s="25"/>
      <c r="P4" s="25"/>
      <c r="Q4" s="25"/>
      <c r="V4" s="61"/>
      <c r="X4" t="s">
        <v>138</v>
      </c>
      <c r="Z4" t="s">
        <v>158</v>
      </c>
    </row>
    <row r="5" spans="1:30" x14ac:dyDescent="0.2">
      <c r="A5" s="61"/>
      <c r="I5" s="65" t="s">
        <v>130</v>
      </c>
      <c r="J5" s="2"/>
      <c r="K5" s="65" t="s">
        <v>131</v>
      </c>
      <c r="L5" s="2"/>
      <c r="M5" s="65" t="s">
        <v>132</v>
      </c>
      <c r="N5" s="2"/>
      <c r="O5" s="65" t="s">
        <v>133</v>
      </c>
      <c r="P5" s="2"/>
      <c r="Q5" s="65" t="s">
        <v>134</v>
      </c>
      <c r="V5" s="61"/>
      <c r="X5" t="str" cm="1">
        <f t="array" ref="X5">+IF(_xlfn.UNIQUE('Enter Target List'!H5:H308)=0,"",_xlfn.UNIQUE('Enter Target List'!H5:H308))</f>
        <v/>
      </c>
      <c r="Z5" t="s">
        <v>159</v>
      </c>
    </row>
    <row r="6" spans="1:30" ht="17" thickBot="1" x14ac:dyDescent="0.25">
      <c r="A6" s="61"/>
      <c r="C6" s="23" t="s">
        <v>163</v>
      </c>
      <c r="I6" s="65"/>
      <c r="K6" s="65"/>
      <c r="M6" s="65"/>
      <c r="O6" s="65"/>
      <c r="Q6" s="65"/>
      <c r="V6" s="61"/>
      <c r="Z6" t="str" cm="1">
        <f t="array" ref="Z6">+IF(_xlfn.UNIQUE('Enter Target List'!F5:F308)=0,"",_xlfn.UNIQUE('Enter Target List'!F5:F308))</f>
        <v/>
      </c>
    </row>
    <row r="7" spans="1:30" ht="17" thickBot="1" x14ac:dyDescent="0.25">
      <c r="A7" s="61"/>
      <c r="H7" s="52" t="s">
        <v>5</v>
      </c>
      <c r="I7" s="56"/>
      <c r="J7" s="57"/>
      <c r="K7" s="56"/>
      <c r="L7" s="57"/>
      <c r="M7" s="56"/>
      <c r="N7" s="57"/>
      <c r="O7" s="56"/>
      <c r="P7" s="57"/>
      <c r="Q7" s="56"/>
      <c r="V7" s="61"/>
    </row>
    <row r="8" spans="1:30" ht="16" customHeight="1" x14ac:dyDescent="0.2">
      <c r="A8" s="61"/>
      <c r="C8" s="50" t="s">
        <v>157</v>
      </c>
      <c r="H8" s="52" t="s">
        <v>161</v>
      </c>
      <c r="I8" s="59"/>
      <c r="J8" s="57"/>
      <c r="K8" s="59"/>
      <c r="L8" s="57"/>
      <c r="M8" s="59"/>
      <c r="N8" s="57"/>
      <c r="O8" s="59"/>
      <c r="P8" s="57"/>
      <c r="Q8" s="59"/>
      <c r="V8" s="61"/>
    </row>
    <row r="9" spans="1:30" x14ac:dyDescent="0.2">
      <c r="A9" s="61"/>
      <c r="H9">
        <v>2</v>
      </c>
      <c r="I9" s="59"/>
      <c r="J9" s="57"/>
      <c r="K9" s="59"/>
      <c r="L9" s="57"/>
      <c r="M9" s="59"/>
      <c r="N9" s="57"/>
      <c r="O9" s="59"/>
      <c r="P9" s="57"/>
      <c r="Q9" s="59"/>
      <c r="V9" s="61"/>
    </row>
    <row r="10" spans="1:30" x14ac:dyDescent="0.2">
      <c r="A10" s="61"/>
      <c r="C10" s="51" t="s">
        <v>159</v>
      </c>
      <c r="H10">
        <v>3</v>
      </c>
      <c r="I10" s="59"/>
      <c r="J10" s="57"/>
      <c r="K10" s="59"/>
      <c r="L10" s="57"/>
      <c r="M10" s="59"/>
      <c r="N10" s="57"/>
      <c r="O10" s="59"/>
      <c r="P10" s="57"/>
      <c r="Q10" s="59"/>
      <c r="V10" s="61"/>
    </row>
    <row r="11" spans="1:30" ht="16" customHeight="1" x14ac:dyDescent="0.2">
      <c r="A11" s="61"/>
      <c r="C11" s="26"/>
      <c r="D11" s="26"/>
      <c r="E11" s="26"/>
      <c r="F11" s="26"/>
      <c r="H11">
        <v>4</v>
      </c>
      <c r="I11" s="59"/>
      <c r="J11" s="57"/>
      <c r="K11" s="59"/>
      <c r="L11" s="57"/>
      <c r="M11" s="59"/>
      <c r="N11" s="57"/>
      <c r="O11" s="59"/>
      <c r="P11" s="57"/>
      <c r="Q11" s="59"/>
      <c r="V11" s="61"/>
    </row>
    <row r="12" spans="1:30" x14ac:dyDescent="0.2">
      <c r="A12" s="61"/>
      <c r="C12" s="67" t="s">
        <v>160</v>
      </c>
      <c r="D12" s="67"/>
      <c r="E12" s="67"/>
      <c r="F12" s="49"/>
      <c r="H12">
        <v>5</v>
      </c>
      <c r="I12" s="59"/>
      <c r="J12" s="57"/>
      <c r="K12" s="59"/>
      <c r="L12" s="57"/>
      <c r="M12" s="59"/>
      <c r="N12" s="57"/>
      <c r="O12" s="59"/>
      <c r="P12" s="57"/>
      <c r="Q12" s="59"/>
      <c r="V12" s="61"/>
    </row>
    <row r="13" spans="1:30" x14ac:dyDescent="0.2">
      <c r="A13" s="61"/>
      <c r="C13" s="67"/>
      <c r="D13" s="67"/>
      <c r="E13" s="67"/>
      <c r="F13" s="49"/>
      <c r="H13">
        <v>6</v>
      </c>
      <c r="I13" s="59"/>
      <c r="J13" s="57"/>
      <c r="K13" s="59"/>
      <c r="L13" s="57"/>
      <c r="M13" s="59"/>
      <c r="N13" s="57"/>
      <c r="O13" s="59"/>
      <c r="P13" s="57"/>
      <c r="Q13" s="59"/>
      <c r="V13" s="61"/>
    </row>
    <row r="14" spans="1:30" x14ac:dyDescent="0.2">
      <c r="A14" s="61"/>
      <c r="H14">
        <v>7</v>
      </c>
      <c r="I14" s="59"/>
      <c r="J14" s="57"/>
      <c r="K14" s="59"/>
      <c r="L14" s="57"/>
      <c r="M14" s="59"/>
      <c r="N14" s="57"/>
      <c r="O14" s="59"/>
      <c r="P14" s="57"/>
      <c r="Q14" s="59"/>
      <c r="V14" s="61"/>
    </row>
    <row r="15" spans="1:30" x14ac:dyDescent="0.2">
      <c r="A15" s="61"/>
      <c r="C15" s="6" t="s">
        <v>146</v>
      </c>
      <c r="D15" s="6" t="s">
        <v>6</v>
      </c>
      <c r="E15" s="6" t="s">
        <v>3</v>
      </c>
      <c r="F15" s="6" t="s">
        <v>162</v>
      </c>
      <c r="H15">
        <v>8</v>
      </c>
      <c r="I15" s="59"/>
      <c r="J15" s="57"/>
      <c r="K15" s="59"/>
      <c r="L15" s="57"/>
      <c r="M15" s="59"/>
      <c r="N15" s="57"/>
      <c r="O15" s="59"/>
      <c r="P15" s="57"/>
      <c r="Q15" s="59"/>
      <c r="V15" s="61"/>
    </row>
    <row r="16" spans="1:30" x14ac:dyDescent="0.2">
      <c r="A16" s="61"/>
      <c r="C16" t="str">
        <f t="shared" ref="C16" si="0">IF(X16&amp;" "&amp;Y16="0 0","",X16&amp;" "&amp;Y16)</f>
        <v/>
      </c>
      <c r="D16" s="2" t="str">
        <f t="shared" ref="D16" si="1">+IF(AC16=0,"",AC16)</f>
        <v/>
      </c>
      <c r="E16" s="2" t="str">
        <f t="shared" ref="E16" si="2">+IF(Z16=0,"",Z16)</f>
        <v/>
      </c>
      <c r="F16" s="16" t="str">
        <f>+IF(AD16=0,"",AD16)</f>
        <v/>
      </c>
      <c r="H16">
        <v>9</v>
      </c>
      <c r="I16" s="59"/>
      <c r="J16" s="57"/>
      <c r="K16" s="59"/>
      <c r="L16" s="57"/>
      <c r="M16" s="59"/>
      <c r="N16" s="57"/>
      <c r="O16" s="59"/>
      <c r="P16" s="57"/>
      <c r="Q16" s="59"/>
      <c r="V16" s="61"/>
      <c r="X16" cm="1">
        <f t="array" ref="X16:AD417">+IF(C10="All",_xlfn._xlws.FILTER('Enter Target List'!D5:J406,'Enter Target List'!H5:H406='Week 3'!C6,""),_xlfn._xlws.FILTER('Enter Target List'!D5:J406,('Enter Target List'!H5:H406='Week 3'!C6)*('Enter Target List'!F5:F406='Week 3'!C10),""))</f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s="61"/>
      <c r="C17" t="str">
        <f t="shared" ref="C17:C62" si="3">IF(X17&amp;" "&amp;Y17="0 0","",X17&amp;" "&amp;Y17)</f>
        <v/>
      </c>
      <c r="D17" s="2" t="str">
        <f t="shared" ref="D17:D62" si="4">+IF(AC17=0,"",AC17)</f>
        <v/>
      </c>
      <c r="E17" s="2" t="str">
        <f t="shared" ref="E17:E62" si="5">+IF(Z17=0,"",Z17)</f>
        <v/>
      </c>
      <c r="F17" s="16" t="str">
        <f t="shared" ref="F17:F62" si="6">+IF(AD17=0,"",AD17)</f>
        <v/>
      </c>
      <c r="H17">
        <v>10</v>
      </c>
      <c r="I17" s="59"/>
      <c r="J17" s="57"/>
      <c r="K17" s="59"/>
      <c r="L17" s="57"/>
      <c r="M17" s="59"/>
      <c r="N17" s="57"/>
      <c r="O17" s="59"/>
      <c r="P17" s="57"/>
      <c r="Q17" s="59"/>
      <c r="V17" s="61"/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s="61"/>
      <c r="C18" t="str">
        <f t="shared" si="3"/>
        <v/>
      </c>
      <c r="D18" s="2" t="str">
        <f t="shared" si="4"/>
        <v/>
      </c>
      <c r="E18" s="2" t="str">
        <f t="shared" si="5"/>
        <v/>
      </c>
      <c r="F18" s="16" t="str">
        <f t="shared" si="6"/>
        <v/>
      </c>
      <c r="H18">
        <v>11</v>
      </c>
      <c r="I18" s="59"/>
      <c r="J18" s="57"/>
      <c r="K18" s="59"/>
      <c r="L18" s="57"/>
      <c r="M18" s="59"/>
      <c r="N18" s="57"/>
      <c r="O18" s="59"/>
      <c r="P18" s="57"/>
      <c r="Q18" s="59"/>
      <c r="V18" s="61"/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s="61"/>
      <c r="C19" t="str">
        <f t="shared" si="3"/>
        <v/>
      </c>
      <c r="D19" s="2" t="str">
        <f t="shared" si="4"/>
        <v/>
      </c>
      <c r="E19" s="2" t="str">
        <f t="shared" si="5"/>
        <v/>
      </c>
      <c r="F19" s="16" t="str">
        <f t="shared" si="6"/>
        <v/>
      </c>
      <c r="H19">
        <v>12</v>
      </c>
      <c r="I19" s="59"/>
      <c r="J19" s="57"/>
      <c r="K19" s="59"/>
      <c r="L19" s="57"/>
      <c r="M19" s="59"/>
      <c r="N19" s="57"/>
      <c r="O19" s="59"/>
      <c r="P19" s="57"/>
      <c r="Q19" s="59"/>
      <c r="V19" s="61"/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">
      <c r="A20" s="61"/>
      <c r="C20" t="str">
        <f t="shared" si="3"/>
        <v/>
      </c>
      <c r="D20" s="2" t="str">
        <f t="shared" si="4"/>
        <v/>
      </c>
      <c r="E20" s="2" t="str">
        <f t="shared" si="5"/>
        <v/>
      </c>
      <c r="F20" s="16" t="str">
        <f t="shared" si="6"/>
        <v/>
      </c>
      <c r="V20" s="61"/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ht="22" customHeight="1" x14ac:dyDescent="0.2">
      <c r="A21" s="61"/>
      <c r="C21" t="str">
        <f t="shared" si="3"/>
        <v/>
      </c>
      <c r="D21" s="2" t="str">
        <f t="shared" si="4"/>
        <v/>
      </c>
      <c r="E21" s="2" t="str">
        <f t="shared" si="5"/>
        <v/>
      </c>
      <c r="F21" s="16" t="str">
        <f t="shared" si="6"/>
        <v/>
      </c>
      <c r="V21" s="61"/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ht="16" customHeight="1" x14ac:dyDescent="0.2">
      <c r="A22" s="61"/>
      <c r="C22" t="str">
        <f t="shared" si="3"/>
        <v/>
      </c>
      <c r="D22" s="2" t="str">
        <f t="shared" si="4"/>
        <v/>
      </c>
      <c r="E22" s="2" t="str">
        <f t="shared" si="5"/>
        <v/>
      </c>
      <c r="F22" s="16" t="str">
        <f t="shared" si="6"/>
        <v/>
      </c>
      <c r="V22" s="61"/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s="61"/>
      <c r="C23" t="str">
        <f t="shared" si="3"/>
        <v/>
      </c>
      <c r="D23" s="2" t="str">
        <f t="shared" si="4"/>
        <v/>
      </c>
      <c r="E23" s="2" t="str">
        <f t="shared" si="5"/>
        <v/>
      </c>
      <c r="F23" s="16" t="str">
        <f t="shared" si="6"/>
        <v/>
      </c>
      <c r="V23" s="61"/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s="61"/>
      <c r="C24" t="str">
        <f t="shared" si="3"/>
        <v/>
      </c>
      <c r="D24" s="2" t="str">
        <f t="shared" si="4"/>
        <v/>
      </c>
      <c r="E24" s="2" t="str">
        <f t="shared" si="5"/>
        <v/>
      </c>
      <c r="F24" s="16" t="str">
        <f t="shared" si="6"/>
        <v/>
      </c>
      <c r="V24" s="61"/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s="61"/>
      <c r="C25" t="str">
        <f t="shared" si="3"/>
        <v/>
      </c>
      <c r="D25" s="2" t="str">
        <f t="shared" si="4"/>
        <v/>
      </c>
      <c r="E25" s="2" t="str">
        <f t="shared" si="5"/>
        <v/>
      </c>
      <c r="F25" s="16" t="str">
        <f t="shared" si="6"/>
        <v/>
      </c>
      <c r="V25" s="61"/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s="61"/>
      <c r="C26" t="str">
        <f t="shared" si="3"/>
        <v/>
      </c>
      <c r="D26" s="2" t="str">
        <f t="shared" si="4"/>
        <v/>
      </c>
      <c r="E26" s="2" t="str">
        <f t="shared" si="5"/>
        <v/>
      </c>
      <c r="F26" s="16" t="str">
        <f t="shared" si="6"/>
        <v/>
      </c>
      <c r="V26" s="61"/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s="61"/>
      <c r="C27" t="str">
        <f t="shared" si="3"/>
        <v/>
      </c>
      <c r="D27" s="2" t="str">
        <f t="shared" si="4"/>
        <v/>
      </c>
      <c r="E27" s="2" t="str">
        <f t="shared" si="5"/>
        <v/>
      </c>
      <c r="F27" s="16" t="str">
        <f t="shared" si="6"/>
        <v/>
      </c>
      <c r="V27" s="61"/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s="61"/>
      <c r="C28" t="str">
        <f t="shared" si="3"/>
        <v/>
      </c>
      <c r="D28" s="2" t="str">
        <f t="shared" si="4"/>
        <v/>
      </c>
      <c r="E28" s="2" t="str">
        <f t="shared" si="5"/>
        <v/>
      </c>
      <c r="F28" s="16" t="str">
        <f t="shared" si="6"/>
        <v/>
      </c>
      <c r="V28" s="61"/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s="61"/>
      <c r="C29" t="str">
        <f t="shared" si="3"/>
        <v/>
      </c>
      <c r="D29" s="2" t="str">
        <f t="shared" si="4"/>
        <v/>
      </c>
      <c r="E29" s="2" t="str">
        <f t="shared" si="5"/>
        <v/>
      </c>
      <c r="F29" s="16" t="str">
        <f t="shared" si="6"/>
        <v/>
      </c>
      <c r="V29" s="61"/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s="61"/>
      <c r="C30" t="str">
        <f t="shared" si="3"/>
        <v/>
      </c>
      <c r="D30" s="2" t="str">
        <f t="shared" si="4"/>
        <v/>
      </c>
      <c r="E30" s="2" t="str">
        <f t="shared" si="5"/>
        <v/>
      </c>
      <c r="F30" s="16" t="str">
        <f t="shared" si="6"/>
        <v/>
      </c>
      <c r="V30" s="61"/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s="61"/>
      <c r="C31" t="str">
        <f t="shared" si="3"/>
        <v/>
      </c>
      <c r="D31" s="2" t="str">
        <f t="shared" si="4"/>
        <v/>
      </c>
      <c r="E31" s="2" t="str">
        <f t="shared" si="5"/>
        <v/>
      </c>
      <c r="F31" s="16" t="str">
        <f t="shared" si="6"/>
        <v/>
      </c>
      <c r="V31" s="61"/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s="61"/>
      <c r="C32" t="str">
        <f t="shared" si="3"/>
        <v/>
      </c>
      <c r="D32" s="2" t="str">
        <f t="shared" si="4"/>
        <v/>
      </c>
      <c r="E32" s="2" t="str">
        <f t="shared" si="5"/>
        <v/>
      </c>
      <c r="F32" s="16" t="str">
        <f t="shared" si="6"/>
        <v/>
      </c>
      <c r="V32" s="61"/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s="61"/>
      <c r="C33" t="str">
        <f t="shared" si="3"/>
        <v/>
      </c>
      <c r="D33" s="2" t="str">
        <f t="shared" si="4"/>
        <v/>
      </c>
      <c r="E33" s="2" t="str">
        <f t="shared" si="5"/>
        <v/>
      </c>
      <c r="F33" s="16" t="str">
        <f t="shared" si="6"/>
        <v/>
      </c>
      <c r="V33" s="61"/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s="61"/>
      <c r="C34" t="str">
        <f t="shared" si="3"/>
        <v/>
      </c>
      <c r="D34" s="2" t="str">
        <f t="shared" si="4"/>
        <v/>
      </c>
      <c r="E34" s="2" t="str">
        <f t="shared" si="5"/>
        <v/>
      </c>
      <c r="F34" s="16" t="str">
        <f t="shared" si="6"/>
        <v/>
      </c>
      <c r="V34" s="61"/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s="61"/>
      <c r="C35" t="str">
        <f t="shared" si="3"/>
        <v/>
      </c>
      <c r="D35" s="2" t="str">
        <f t="shared" si="4"/>
        <v/>
      </c>
      <c r="E35" s="2" t="str">
        <f t="shared" si="5"/>
        <v/>
      </c>
      <c r="F35" s="16" t="str">
        <f t="shared" si="6"/>
        <v/>
      </c>
      <c r="V35" s="61"/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s="61"/>
      <c r="C36" t="str">
        <f t="shared" si="3"/>
        <v/>
      </c>
      <c r="D36" s="2" t="str">
        <f t="shared" si="4"/>
        <v/>
      </c>
      <c r="E36" s="2" t="str">
        <f t="shared" si="5"/>
        <v/>
      </c>
      <c r="F36" s="16" t="str">
        <f t="shared" si="6"/>
        <v/>
      </c>
      <c r="V36" s="61"/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s="61"/>
      <c r="C37" t="str">
        <f t="shared" si="3"/>
        <v/>
      </c>
      <c r="D37" s="2" t="str">
        <f t="shared" si="4"/>
        <v/>
      </c>
      <c r="E37" s="2" t="str">
        <f t="shared" si="5"/>
        <v/>
      </c>
      <c r="F37" s="16" t="str">
        <f t="shared" si="6"/>
        <v/>
      </c>
      <c r="V37" s="61"/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s="61"/>
      <c r="C38" t="str">
        <f t="shared" si="3"/>
        <v/>
      </c>
      <c r="D38" s="2" t="str">
        <f t="shared" si="4"/>
        <v/>
      </c>
      <c r="E38" s="2" t="str">
        <f t="shared" si="5"/>
        <v/>
      </c>
      <c r="F38" s="16" t="str">
        <f t="shared" si="6"/>
        <v/>
      </c>
      <c r="V38" s="61"/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ht="16" customHeight="1" x14ac:dyDescent="0.2">
      <c r="A39" s="61"/>
      <c r="C39" t="str">
        <f t="shared" si="3"/>
        <v/>
      </c>
      <c r="D39" s="2" t="str">
        <f t="shared" si="4"/>
        <v/>
      </c>
      <c r="E39" s="2" t="str">
        <f t="shared" si="5"/>
        <v/>
      </c>
      <c r="F39" s="16" t="str">
        <f t="shared" si="6"/>
        <v/>
      </c>
      <c r="V39" s="61"/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ht="16" customHeight="1" x14ac:dyDescent="0.2">
      <c r="A40" s="61"/>
      <c r="C40" t="str">
        <f t="shared" si="3"/>
        <v/>
      </c>
      <c r="D40" s="2" t="str">
        <f t="shared" si="4"/>
        <v/>
      </c>
      <c r="E40" s="2" t="str">
        <f t="shared" si="5"/>
        <v/>
      </c>
      <c r="F40" s="16" t="str">
        <f t="shared" si="6"/>
        <v/>
      </c>
      <c r="V40" s="61"/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s="61"/>
      <c r="C41" t="str">
        <f t="shared" si="3"/>
        <v/>
      </c>
      <c r="D41" s="2" t="str">
        <f t="shared" si="4"/>
        <v/>
      </c>
      <c r="E41" s="2" t="str">
        <f t="shared" si="5"/>
        <v/>
      </c>
      <c r="F41" s="16" t="str">
        <f t="shared" si="6"/>
        <v/>
      </c>
      <c r="V41" s="61"/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s="61"/>
      <c r="C42" t="str">
        <f t="shared" si="3"/>
        <v/>
      </c>
      <c r="D42" s="2" t="str">
        <f t="shared" si="4"/>
        <v/>
      </c>
      <c r="E42" s="2" t="str">
        <f t="shared" si="5"/>
        <v/>
      </c>
      <c r="F42" s="16" t="str">
        <f t="shared" si="6"/>
        <v/>
      </c>
      <c r="V42" s="61"/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s="61"/>
      <c r="C43" t="str">
        <f t="shared" si="3"/>
        <v/>
      </c>
      <c r="D43" s="2" t="str">
        <f t="shared" si="4"/>
        <v/>
      </c>
      <c r="E43" s="2" t="str">
        <f t="shared" si="5"/>
        <v/>
      </c>
      <c r="F43" s="16" t="str">
        <f t="shared" si="6"/>
        <v/>
      </c>
      <c r="V43" s="61"/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s="61"/>
      <c r="C44" t="str">
        <f t="shared" si="3"/>
        <v/>
      </c>
      <c r="D44" s="2" t="str">
        <f t="shared" si="4"/>
        <v/>
      </c>
      <c r="E44" s="2" t="str">
        <f t="shared" si="5"/>
        <v/>
      </c>
      <c r="F44" s="16" t="str">
        <f t="shared" si="6"/>
        <v/>
      </c>
      <c r="V44" s="61"/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s="61"/>
      <c r="C45" t="str">
        <f t="shared" si="3"/>
        <v/>
      </c>
      <c r="D45" s="2" t="str">
        <f t="shared" si="4"/>
        <v/>
      </c>
      <c r="E45" s="2" t="str">
        <f t="shared" si="5"/>
        <v/>
      </c>
      <c r="F45" s="16" t="str">
        <f t="shared" si="6"/>
        <v/>
      </c>
      <c r="V45" s="61"/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s="61"/>
      <c r="C46" t="str">
        <f t="shared" si="3"/>
        <v/>
      </c>
      <c r="D46" s="2" t="str">
        <f t="shared" si="4"/>
        <v/>
      </c>
      <c r="E46" s="2" t="str">
        <f t="shared" si="5"/>
        <v/>
      </c>
      <c r="F46" s="16" t="str">
        <f t="shared" si="6"/>
        <v/>
      </c>
      <c r="V46" s="61"/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s="61"/>
      <c r="C47" t="str">
        <f t="shared" si="3"/>
        <v/>
      </c>
      <c r="D47" s="2" t="str">
        <f t="shared" si="4"/>
        <v/>
      </c>
      <c r="E47" s="2" t="str">
        <f t="shared" si="5"/>
        <v/>
      </c>
      <c r="F47" s="16" t="str">
        <f t="shared" si="6"/>
        <v/>
      </c>
      <c r="V47" s="61"/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">
      <c r="A48" s="61"/>
      <c r="C48" t="str">
        <f t="shared" si="3"/>
        <v/>
      </c>
      <c r="D48" s="2" t="str">
        <f t="shared" si="4"/>
        <v/>
      </c>
      <c r="E48" s="2" t="str">
        <f t="shared" si="5"/>
        <v/>
      </c>
      <c r="F48" s="16" t="str">
        <f t="shared" si="6"/>
        <v/>
      </c>
      <c r="V48" s="61"/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s="61"/>
      <c r="C49" t="str">
        <f t="shared" si="3"/>
        <v/>
      </c>
      <c r="D49" s="2" t="str">
        <f t="shared" si="4"/>
        <v/>
      </c>
      <c r="E49" s="2" t="str">
        <f t="shared" si="5"/>
        <v/>
      </c>
      <c r="F49" s="16" t="str">
        <f t="shared" si="6"/>
        <v/>
      </c>
      <c r="V49" s="61"/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s="61"/>
      <c r="C50" t="str">
        <f t="shared" si="3"/>
        <v/>
      </c>
      <c r="D50" s="2" t="str">
        <f t="shared" si="4"/>
        <v/>
      </c>
      <c r="E50" s="2" t="str">
        <f t="shared" si="5"/>
        <v/>
      </c>
      <c r="F50" s="16" t="str">
        <f t="shared" si="6"/>
        <v/>
      </c>
      <c r="V50" s="61"/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s="61"/>
      <c r="C51" t="str">
        <f t="shared" si="3"/>
        <v/>
      </c>
      <c r="D51" s="2" t="str">
        <f t="shared" si="4"/>
        <v/>
      </c>
      <c r="E51" s="2" t="str">
        <f t="shared" si="5"/>
        <v/>
      </c>
      <c r="F51" s="16" t="str">
        <f t="shared" si="6"/>
        <v/>
      </c>
      <c r="V51" s="61"/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s="61"/>
      <c r="C52" t="str">
        <f t="shared" si="3"/>
        <v/>
      </c>
      <c r="D52" s="2" t="str">
        <f t="shared" si="4"/>
        <v/>
      </c>
      <c r="E52" s="2" t="str">
        <f t="shared" si="5"/>
        <v/>
      </c>
      <c r="F52" s="16" t="str">
        <f t="shared" si="6"/>
        <v/>
      </c>
      <c r="V52" s="61"/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s="61"/>
      <c r="C53" t="str">
        <f t="shared" si="3"/>
        <v/>
      </c>
      <c r="D53" s="2" t="str">
        <f t="shared" si="4"/>
        <v/>
      </c>
      <c r="E53" s="2" t="str">
        <f t="shared" si="5"/>
        <v/>
      </c>
      <c r="F53" s="16" t="str">
        <f t="shared" si="6"/>
        <v/>
      </c>
      <c r="V53" s="61"/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s="61"/>
      <c r="C54" t="str">
        <f t="shared" si="3"/>
        <v/>
      </c>
      <c r="D54" s="2" t="str">
        <f t="shared" si="4"/>
        <v/>
      </c>
      <c r="E54" s="2" t="str">
        <f t="shared" si="5"/>
        <v/>
      </c>
      <c r="F54" s="16" t="str">
        <f t="shared" si="6"/>
        <v/>
      </c>
      <c r="V54" s="61"/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s="61"/>
      <c r="C55" t="str">
        <f t="shared" si="3"/>
        <v/>
      </c>
      <c r="D55" s="2" t="str">
        <f t="shared" si="4"/>
        <v/>
      </c>
      <c r="E55" s="2" t="str">
        <f t="shared" si="5"/>
        <v/>
      </c>
      <c r="F55" s="16" t="str">
        <f t="shared" si="6"/>
        <v/>
      </c>
      <c r="V55" s="61"/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s="61"/>
      <c r="C56" t="str">
        <f t="shared" si="3"/>
        <v/>
      </c>
      <c r="D56" s="2" t="str">
        <f t="shared" si="4"/>
        <v/>
      </c>
      <c r="E56" s="2" t="str">
        <f t="shared" si="5"/>
        <v/>
      </c>
      <c r="F56" s="16" t="str">
        <f t="shared" si="6"/>
        <v/>
      </c>
      <c r="V56" s="61"/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ht="16" customHeight="1" x14ac:dyDescent="0.2">
      <c r="A57" s="61"/>
      <c r="C57" t="str">
        <f t="shared" si="3"/>
        <v/>
      </c>
      <c r="D57" s="2" t="str">
        <f t="shared" si="4"/>
        <v/>
      </c>
      <c r="E57" s="2" t="str">
        <f t="shared" si="5"/>
        <v/>
      </c>
      <c r="F57" s="16" t="str">
        <f t="shared" si="6"/>
        <v/>
      </c>
      <c r="V57" s="61"/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ht="16" customHeight="1" x14ac:dyDescent="0.2">
      <c r="A58" s="61"/>
      <c r="C58" t="str">
        <f t="shared" si="3"/>
        <v/>
      </c>
      <c r="D58" s="2" t="str">
        <f t="shared" si="4"/>
        <v/>
      </c>
      <c r="E58" s="2" t="str">
        <f t="shared" si="5"/>
        <v/>
      </c>
      <c r="F58" s="16" t="str">
        <f t="shared" si="6"/>
        <v/>
      </c>
      <c r="V58" s="61"/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s="61"/>
      <c r="C59" t="str">
        <f t="shared" si="3"/>
        <v/>
      </c>
      <c r="D59" s="2" t="str">
        <f t="shared" si="4"/>
        <v/>
      </c>
      <c r="E59" s="2" t="str">
        <f t="shared" si="5"/>
        <v/>
      </c>
      <c r="F59" s="16" t="str">
        <f t="shared" si="6"/>
        <v/>
      </c>
      <c r="V59" s="61"/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s="61"/>
      <c r="C60" t="str">
        <f t="shared" si="3"/>
        <v/>
      </c>
      <c r="D60" s="2" t="str">
        <f t="shared" si="4"/>
        <v/>
      </c>
      <c r="E60" s="2" t="str">
        <f t="shared" si="5"/>
        <v/>
      </c>
      <c r="F60" s="16" t="str">
        <f t="shared" si="6"/>
        <v/>
      </c>
      <c r="V60" s="61"/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s="61"/>
      <c r="C61" t="str">
        <f t="shared" si="3"/>
        <v/>
      </c>
      <c r="D61" s="2" t="str">
        <f t="shared" si="4"/>
        <v/>
      </c>
      <c r="E61" s="2" t="str">
        <f t="shared" si="5"/>
        <v/>
      </c>
      <c r="F61" s="16" t="str">
        <f t="shared" si="6"/>
        <v/>
      </c>
      <c r="V61" s="61"/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s="61"/>
      <c r="C62" t="str">
        <f t="shared" si="3"/>
        <v/>
      </c>
      <c r="D62" s="2" t="str">
        <f t="shared" si="4"/>
        <v/>
      </c>
      <c r="E62" s="2" t="str">
        <f t="shared" si="5"/>
        <v/>
      </c>
      <c r="F62" s="16" t="str">
        <f t="shared" si="6"/>
        <v/>
      </c>
      <c r="V62" s="61"/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24:30" x14ac:dyDescent="0.2"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24:30" x14ac:dyDescent="0.2"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24:30" x14ac:dyDescent="0.2"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24:30" x14ac:dyDescent="0.2"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24:30" x14ac:dyDescent="0.2"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24:30" x14ac:dyDescent="0.2"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24:30" x14ac:dyDescent="0.2"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24:30" x14ac:dyDescent="0.2"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24:30" x14ac:dyDescent="0.2"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24:30" x14ac:dyDescent="0.2"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24:30" x14ac:dyDescent="0.2"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24:30" x14ac:dyDescent="0.2"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24:30" x14ac:dyDescent="0.2"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24:30" x14ac:dyDescent="0.2"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24:30" x14ac:dyDescent="0.2"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24:30" x14ac:dyDescent="0.2"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24:30" x14ac:dyDescent="0.2"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24:30" x14ac:dyDescent="0.2"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24:30" x14ac:dyDescent="0.2"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24:30" x14ac:dyDescent="0.2"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24:30" x14ac:dyDescent="0.2"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24:30" x14ac:dyDescent="0.2"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24:30" x14ac:dyDescent="0.2"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24:30" x14ac:dyDescent="0.2"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24:30" x14ac:dyDescent="0.2"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24:30" x14ac:dyDescent="0.2"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24:30" x14ac:dyDescent="0.2"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24:30" x14ac:dyDescent="0.2"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24:30" x14ac:dyDescent="0.2"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24:30" x14ac:dyDescent="0.2"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24:30" x14ac:dyDescent="0.2"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24:30" x14ac:dyDescent="0.2"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24:30" x14ac:dyDescent="0.2"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24:30" x14ac:dyDescent="0.2"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24:30" x14ac:dyDescent="0.2"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24:30" x14ac:dyDescent="0.2"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24:30" x14ac:dyDescent="0.2"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24:30" x14ac:dyDescent="0.2"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24:30" x14ac:dyDescent="0.2"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24:30" x14ac:dyDescent="0.2"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24:30" x14ac:dyDescent="0.2"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24:30" x14ac:dyDescent="0.2"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24:30" x14ac:dyDescent="0.2"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24:30" x14ac:dyDescent="0.2"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24:30" x14ac:dyDescent="0.2"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24:30" x14ac:dyDescent="0.2"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24:30" x14ac:dyDescent="0.2"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24:30" x14ac:dyDescent="0.2"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24:30" x14ac:dyDescent="0.2"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24:30" x14ac:dyDescent="0.2"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24:30" x14ac:dyDescent="0.2"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24:30" x14ac:dyDescent="0.2"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24:30" x14ac:dyDescent="0.2"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24:30" x14ac:dyDescent="0.2"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24:30" x14ac:dyDescent="0.2"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24:30" x14ac:dyDescent="0.2"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24:30" x14ac:dyDescent="0.2"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24:30" x14ac:dyDescent="0.2"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24:30" x14ac:dyDescent="0.2"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24:30" x14ac:dyDescent="0.2"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24:30" x14ac:dyDescent="0.2"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24:30" x14ac:dyDescent="0.2"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24:30" x14ac:dyDescent="0.2"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24:30" x14ac:dyDescent="0.2"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24:30" x14ac:dyDescent="0.2"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24:30" x14ac:dyDescent="0.2"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24:30" x14ac:dyDescent="0.2"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24:30" x14ac:dyDescent="0.2"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24:30" x14ac:dyDescent="0.2"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24:30" x14ac:dyDescent="0.2"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24:30" x14ac:dyDescent="0.2"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24:30" x14ac:dyDescent="0.2"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24:30" x14ac:dyDescent="0.2"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24:30" x14ac:dyDescent="0.2"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24:30" x14ac:dyDescent="0.2"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24:30" x14ac:dyDescent="0.2"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24:30" x14ac:dyDescent="0.2"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24:30" x14ac:dyDescent="0.2"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24:30" x14ac:dyDescent="0.2"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24:30" x14ac:dyDescent="0.2"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24:30" x14ac:dyDescent="0.2"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24:30" x14ac:dyDescent="0.2"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24:30" x14ac:dyDescent="0.2"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24:30" x14ac:dyDescent="0.2"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24:30" x14ac:dyDescent="0.2"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24:30" x14ac:dyDescent="0.2"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24:30" x14ac:dyDescent="0.2"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24:30" x14ac:dyDescent="0.2"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24:30" x14ac:dyDescent="0.2"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24:30" x14ac:dyDescent="0.2"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24:30" x14ac:dyDescent="0.2"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24:30" x14ac:dyDescent="0.2"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24:30" x14ac:dyDescent="0.2"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24:30" x14ac:dyDescent="0.2"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24:30" x14ac:dyDescent="0.2"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24:30" x14ac:dyDescent="0.2"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24:30" x14ac:dyDescent="0.2"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24:30" x14ac:dyDescent="0.2"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24:30" x14ac:dyDescent="0.2"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24:30" x14ac:dyDescent="0.2"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24:30" x14ac:dyDescent="0.2"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24:30" x14ac:dyDescent="0.2"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24:30" x14ac:dyDescent="0.2"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24:30" x14ac:dyDescent="0.2"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24:30" x14ac:dyDescent="0.2"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24:30" x14ac:dyDescent="0.2"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24:30" x14ac:dyDescent="0.2"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24:30" x14ac:dyDescent="0.2"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24:30" x14ac:dyDescent="0.2"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24:30" x14ac:dyDescent="0.2"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24:30" x14ac:dyDescent="0.2"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24:30" x14ac:dyDescent="0.2"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24:30" x14ac:dyDescent="0.2"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24:30" x14ac:dyDescent="0.2"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24:30" x14ac:dyDescent="0.2"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24:30" x14ac:dyDescent="0.2"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24:30" x14ac:dyDescent="0.2"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24:30" x14ac:dyDescent="0.2"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24:30" x14ac:dyDescent="0.2"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24:30" x14ac:dyDescent="0.2"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24:30" x14ac:dyDescent="0.2"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24:30" x14ac:dyDescent="0.2"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24:30" x14ac:dyDescent="0.2"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24:30" x14ac:dyDescent="0.2"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24:30" x14ac:dyDescent="0.2"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24:30" x14ac:dyDescent="0.2"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24:30" x14ac:dyDescent="0.2"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24:30" x14ac:dyDescent="0.2"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24:30" x14ac:dyDescent="0.2"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24:30" x14ac:dyDescent="0.2"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24:30" x14ac:dyDescent="0.2"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24:30" x14ac:dyDescent="0.2"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24:30" x14ac:dyDescent="0.2"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24:30" x14ac:dyDescent="0.2"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24:30" x14ac:dyDescent="0.2"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24:30" x14ac:dyDescent="0.2"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24:30" x14ac:dyDescent="0.2"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24:30" x14ac:dyDescent="0.2"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24:30" x14ac:dyDescent="0.2"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24:30" x14ac:dyDescent="0.2"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24:30" x14ac:dyDescent="0.2"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24:30" x14ac:dyDescent="0.2"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24:30" x14ac:dyDescent="0.2"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24:30" x14ac:dyDescent="0.2"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24:30" x14ac:dyDescent="0.2"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24:30" x14ac:dyDescent="0.2"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24:30" x14ac:dyDescent="0.2"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24:30" x14ac:dyDescent="0.2"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24:30" x14ac:dyDescent="0.2"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24:30" x14ac:dyDescent="0.2"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24:30" x14ac:dyDescent="0.2"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24:30" x14ac:dyDescent="0.2"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24:30" x14ac:dyDescent="0.2"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24:30" x14ac:dyDescent="0.2"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24:30" x14ac:dyDescent="0.2"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24:30" x14ac:dyDescent="0.2"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24:30" x14ac:dyDescent="0.2"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24:30" x14ac:dyDescent="0.2"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24:30" x14ac:dyDescent="0.2"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24:30" x14ac:dyDescent="0.2"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24:30" x14ac:dyDescent="0.2"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24:30" x14ac:dyDescent="0.2"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24:30" x14ac:dyDescent="0.2"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24:30" x14ac:dyDescent="0.2"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24:30" x14ac:dyDescent="0.2"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24:30" x14ac:dyDescent="0.2"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24:30" x14ac:dyDescent="0.2"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24:30" x14ac:dyDescent="0.2"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24:30" x14ac:dyDescent="0.2"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24:30" x14ac:dyDescent="0.2"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24:30" x14ac:dyDescent="0.2"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24:30" x14ac:dyDescent="0.2"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24:30" x14ac:dyDescent="0.2"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24:30" x14ac:dyDescent="0.2"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24:30" x14ac:dyDescent="0.2"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24:30" x14ac:dyDescent="0.2"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24:30" x14ac:dyDescent="0.2"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24:30" x14ac:dyDescent="0.2"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24:30" x14ac:dyDescent="0.2"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24:30" x14ac:dyDescent="0.2"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24:30" x14ac:dyDescent="0.2"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24:30" x14ac:dyDescent="0.2"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24:30" x14ac:dyDescent="0.2"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24:30" x14ac:dyDescent="0.2"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24:30" x14ac:dyDescent="0.2"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24:30" x14ac:dyDescent="0.2"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24:30" x14ac:dyDescent="0.2"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24:30" x14ac:dyDescent="0.2"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24:30" x14ac:dyDescent="0.2"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24:30" x14ac:dyDescent="0.2"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24:30" x14ac:dyDescent="0.2"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24:30" x14ac:dyDescent="0.2"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24:30" x14ac:dyDescent="0.2"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24:30" x14ac:dyDescent="0.2"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24:30" x14ac:dyDescent="0.2"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24:30" x14ac:dyDescent="0.2"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24:30" x14ac:dyDescent="0.2"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24:30" x14ac:dyDescent="0.2"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24:30" x14ac:dyDescent="0.2"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24:30" x14ac:dyDescent="0.2"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24:30" x14ac:dyDescent="0.2"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24:30" x14ac:dyDescent="0.2"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24:30" x14ac:dyDescent="0.2"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24:30" x14ac:dyDescent="0.2"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24:30" x14ac:dyDescent="0.2"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24:30" x14ac:dyDescent="0.2"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24:30" x14ac:dyDescent="0.2"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24:30" x14ac:dyDescent="0.2"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24:30" x14ac:dyDescent="0.2"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24:30" x14ac:dyDescent="0.2"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24:30" x14ac:dyDescent="0.2"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24:30" x14ac:dyDescent="0.2"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24:30" x14ac:dyDescent="0.2"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24:30" x14ac:dyDescent="0.2"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24:30" x14ac:dyDescent="0.2"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24:30" x14ac:dyDescent="0.2"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24:30" x14ac:dyDescent="0.2"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24:30" x14ac:dyDescent="0.2"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24:30" x14ac:dyDescent="0.2"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24:30" x14ac:dyDescent="0.2"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24:30" x14ac:dyDescent="0.2"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24:30" x14ac:dyDescent="0.2"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24:30" x14ac:dyDescent="0.2"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24:30" x14ac:dyDescent="0.2"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24:30" x14ac:dyDescent="0.2"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24:30" x14ac:dyDescent="0.2"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24:30" x14ac:dyDescent="0.2"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24:30" x14ac:dyDescent="0.2"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24:30" x14ac:dyDescent="0.2"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24:30" x14ac:dyDescent="0.2"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24:30" x14ac:dyDescent="0.2"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24:30" x14ac:dyDescent="0.2"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24:30" x14ac:dyDescent="0.2"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24:30" x14ac:dyDescent="0.2"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24:30" x14ac:dyDescent="0.2"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24:30" x14ac:dyDescent="0.2"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24:30" x14ac:dyDescent="0.2"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24:30" x14ac:dyDescent="0.2"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24:30" x14ac:dyDescent="0.2"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24:30" x14ac:dyDescent="0.2"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24:30" x14ac:dyDescent="0.2"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24:30" x14ac:dyDescent="0.2"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24:30" x14ac:dyDescent="0.2"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24:30" x14ac:dyDescent="0.2"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24:30" x14ac:dyDescent="0.2"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24:30" x14ac:dyDescent="0.2"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24:30" x14ac:dyDescent="0.2"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24:30" x14ac:dyDescent="0.2"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24:30" x14ac:dyDescent="0.2"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24:30" x14ac:dyDescent="0.2"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24:30" x14ac:dyDescent="0.2"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24:30" x14ac:dyDescent="0.2"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24:30" x14ac:dyDescent="0.2"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24:30" x14ac:dyDescent="0.2"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24:30" x14ac:dyDescent="0.2"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</row>
    <row r="320" spans="24:30" x14ac:dyDescent="0.2"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24:30" x14ac:dyDescent="0.2"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24:30" x14ac:dyDescent="0.2"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24:30" x14ac:dyDescent="0.2"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24:30" x14ac:dyDescent="0.2"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24:30" x14ac:dyDescent="0.2"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24:30" x14ac:dyDescent="0.2"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24:30" x14ac:dyDescent="0.2"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24:30" x14ac:dyDescent="0.2"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24:30" x14ac:dyDescent="0.2"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24:30" x14ac:dyDescent="0.2"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24:30" x14ac:dyDescent="0.2"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24:30" x14ac:dyDescent="0.2"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24:30" x14ac:dyDescent="0.2"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24:30" x14ac:dyDescent="0.2"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24:30" x14ac:dyDescent="0.2"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24:30" x14ac:dyDescent="0.2"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24:30" x14ac:dyDescent="0.2"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24:30" x14ac:dyDescent="0.2"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24:30" x14ac:dyDescent="0.2"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</row>
    <row r="340" spans="24:30" x14ac:dyDescent="0.2"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24:30" x14ac:dyDescent="0.2"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24:30" x14ac:dyDescent="0.2"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24:30" x14ac:dyDescent="0.2"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24:30" x14ac:dyDescent="0.2"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24:30" x14ac:dyDescent="0.2"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24:30" x14ac:dyDescent="0.2"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24:30" x14ac:dyDescent="0.2"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24:30" x14ac:dyDescent="0.2"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24:30" x14ac:dyDescent="0.2"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24:30" x14ac:dyDescent="0.2"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24:30" x14ac:dyDescent="0.2"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24:30" x14ac:dyDescent="0.2"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24:30" x14ac:dyDescent="0.2"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24:30" x14ac:dyDescent="0.2"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24:30" x14ac:dyDescent="0.2"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24:30" x14ac:dyDescent="0.2"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24:30" x14ac:dyDescent="0.2"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24:30" x14ac:dyDescent="0.2"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24:30" x14ac:dyDescent="0.2"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24:30" x14ac:dyDescent="0.2"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24:30" x14ac:dyDescent="0.2"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24:30" x14ac:dyDescent="0.2"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24:30" x14ac:dyDescent="0.2"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24:30" x14ac:dyDescent="0.2"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24:30" x14ac:dyDescent="0.2"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24:30" x14ac:dyDescent="0.2"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24:30" x14ac:dyDescent="0.2"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24:30" x14ac:dyDescent="0.2"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24:30" x14ac:dyDescent="0.2"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24:30" x14ac:dyDescent="0.2"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24:30" x14ac:dyDescent="0.2"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24:30" x14ac:dyDescent="0.2"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24:30" x14ac:dyDescent="0.2"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24:30" x14ac:dyDescent="0.2"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24:30" x14ac:dyDescent="0.2"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24:30" x14ac:dyDescent="0.2"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24:30" x14ac:dyDescent="0.2"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24:30" x14ac:dyDescent="0.2"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24:30" x14ac:dyDescent="0.2"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24:30" x14ac:dyDescent="0.2"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24:30" x14ac:dyDescent="0.2"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24:30" x14ac:dyDescent="0.2"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24:30" x14ac:dyDescent="0.2"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24:30" x14ac:dyDescent="0.2"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24:30" x14ac:dyDescent="0.2"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</row>
    <row r="386" spans="24:30" x14ac:dyDescent="0.2"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</row>
    <row r="387" spans="24:30" x14ac:dyDescent="0.2"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</row>
    <row r="388" spans="24:30" x14ac:dyDescent="0.2"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</row>
    <row r="389" spans="24:30" x14ac:dyDescent="0.2"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</row>
    <row r="390" spans="24:30" x14ac:dyDescent="0.2"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24:30" x14ac:dyDescent="0.2"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</row>
    <row r="392" spans="24:30" x14ac:dyDescent="0.2"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24:30" x14ac:dyDescent="0.2"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24:30" x14ac:dyDescent="0.2"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</row>
    <row r="395" spans="24:30" x14ac:dyDescent="0.2"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</row>
    <row r="396" spans="24:30" x14ac:dyDescent="0.2"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</row>
    <row r="397" spans="24:30" x14ac:dyDescent="0.2"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24:30" x14ac:dyDescent="0.2"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</row>
    <row r="399" spans="24:30" x14ac:dyDescent="0.2"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</row>
    <row r="400" spans="24:30" x14ac:dyDescent="0.2"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</row>
    <row r="401" spans="24:30" x14ac:dyDescent="0.2"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</row>
    <row r="402" spans="24:30" x14ac:dyDescent="0.2"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</row>
    <row r="403" spans="24:30" x14ac:dyDescent="0.2"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</row>
    <row r="404" spans="24:30" x14ac:dyDescent="0.2"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</row>
    <row r="405" spans="24:30" x14ac:dyDescent="0.2"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</row>
    <row r="406" spans="24:30" x14ac:dyDescent="0.2"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</row>
    <row r="407" spans="24:30" x14ac:dyDescent="0.2"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</row>
    <row r="408" spans="24:30" x14ac:dyDescent="0.2"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</row>
    <row r="409" spans="24:30" x14ac:dyDescent="0.2"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</row>
    <row r="410" spans="24:30" x14ac:dyDescent="0.2"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</row>
    <row r="411" spans="24:30" x14ac:dyDescent="0.2"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</row>
    <row r="412" spans="24:30" x14ac:dyDescent="0.2"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</row>
    <row r="413" spans="24:30" x14ac:dyDescent="0.2"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</row>
    <row r="414" spans="24:30" x14ac:dyDescent="0.2"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</row>
    <row r="415" spans="24:30" x14ac:dyDescent="0.2"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</row>
    <row r="416" spans="24:30" x14ac:dyDescent="0.2"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</row>
    <row r="417" spans="24:30" x14ac:dyDescent="0.2"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</row>
  </sheetData>
  <sheetProtection selectLockedCells="1" autoFilter="0"/>
  <mergeCells count="7">
    <mergeCell ref="O5:O6"/>
    <mergeCell ref="Q5:Q6"/>
    <mergeCell ref="C12:E13"/>
    <mergeCell ref="I3:I4"/>
    <mergeCell ref="I5:I6"/>
    <mergeCell ref="K5:K6"/>
    <mergeCell ref="M5:M6"/>
  </mergeCells>
  <phoneticPr fontId="3" type="noConversion"/>
  <dataValidations count="2">
    <dataValidation type="list" allowBlank="1" showInputMessage="1" showErrorMessage="1" sqref="C6" xr:uid="{80DC08C4-BF07-1040-8A97-3E3C1D54FF5B}">
      <formula1>$X$5:$X$14</formula1>
    </dataValidation>
    <dataValidation type="list" allowBlank="1" showInputMessage="1" showErrorMessage="1" sqref="C10" xr:uid="{CECFF12E-349F-BF4C-AD6C-DAA1F8CE8566}">
      <formula1>$Z$5:$Z$14</formula1>
    </dataValidation>
  </dataValidation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8C46-0FD8-304F-A8EB-1E746DD2DDA4}">
  <dimension ref="A1:AE417"/>
  <sheetViews>
    <sheetView showGridLines="0" zoomScaleNormal="100" workbookViewId="0">
      <selection activeCell="V63" sqref="V1:V63"/>
    </sheetView>
  </sheetViews>
  <sheetFormatPr baseColWidth="10" defaultRowHeight="16" x14ac:dyDescent="0.2"/>
  <cols>
    <col min="1" max="1" width="3.83203125" customWidth="1"/>
    <col min="2" max="2" width="3.6640625" customWidth="1"/>
    <col min="3" max="3" width="19.83203125" customWidth="1"/>
    <col min="4" max="4" width="16.1640625" customWidth="1"/>
    <col min="5" max="6" width="10.5" customWidth="1"/>
    <col min="7" max="7" width="13.6640625" customWidth="1"/>
    <col min="8" max="8" width="5" customWidth="1"/>
    <col min="9" max="9" width="15.6640625" customWidth="1"/>
    <col min="10" max="10" width="1.83203125" customWidth="1"/>
    <col min="11" max="11" width="15.6640625" customWidth="1"/>
    <col min="12" max="12" width="1.83203125" customWidth="1"/>
    <col min="13" max="13" width="15.6640625" customWidth="1"/>
    <col min="14" max="14" width="1.83203125" customWidth="1"/>
    <col min="15" max="15" width="15.6640625" customWidth="1"/>
    <col min="16" max="16" width="1.83203125" customWidth="1"/>
    <col min="17" max="17" width="15.6640625" customWidth="1"/>
    <col min="18" max="18" width="1.83203125" customWidth="1"/>
    <col min="19" max="19" width="13.1640625" customWidth="1"/>
    <col min="20" max="20" width="10.83203125" customWidth="1"/>
    <col min="21" max="21" width="3.1640625" customWidth="1"/>
    <col min="22" max="22" width="3.33203125" customWidth="1"/>
    <col min="23" max="31" width="10.83203125" hidden="1" customWidth="1"/>
    <col min="32" max="34" width="10.83203125" customWidth="1"/>
  </cols>
  <sheetData>
    <row r="1" spans="1:30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30" x14ac:dyDescent="0.2">
      <c r="A2" s="61"/>
      <c r="V2" s="61"/>
    </row>
    <row r="3" spans="1:30" x14ac:dyDescent="0.2">
      <c r="A3" s="61"/>
      <c r="C3" s="3" t="s">
        <v>135</v>
      </c>
      <c r="I3" s="66" t="s">
        <v>148</v>
      </c>
      <c r="J3" s="24"/>
      <c r="K3" s="24"/>
      <c r="L3" s="24"/>
      <c r="M3" s="24"/>
      <c r="N3" s="24"/>
      <c r="O3" s="24"/>
      <c r="P3" s="24"/>
      <c r="Q3" s="24"/>
      <c r="V3" s="61"/>
      <c r="X3" t="s">
        <v>137</v>
      </c>
    </row>
    <row r="4" spans="1:30" x14ac:dyDescent="0.2">
      <c r="A4" s="61"/>
      <c r="C4" s="27" t="s">
        <v>149</v>
      </c>
      <c r="I4" s="66"/>
      <c r="J4" s="25"/>
      <c r="K4" s="25"/>
      <c r="L4" s="25"/>
      <c r="M4" s="25"/>
      <c r="N4" s="25"/>
      <c r="O4" s="25"/>
      <c r="P4" s="25"/>
      <c r="Q4" s="25"/>
      <c r="V4" s="61"/>
      <c r="X4" t="s">
        <v>138</v>
      </c>
      <c r="Z4" t="s">
        <v>158</v>
      </c>
    </row>
    <row r="5" spans="1:30" x14ac:dyDescent="0.2">
      <c r="A5" s="61"/>
      <c r="I5" s="65" t="s">
        <v>130</v>
      </c>
      <c r="J5" s="2"/>
      <c r="K5" s="65" t="s">
        <v>131</v>
      </c>
      <c r="L5" s="2"/>
      <c r="M5" s="65" t="s">
        <v>132</v>
      </c>
      <c r="N5" s="2"/>
      <c r="O5" s="65" t="s">
        <v>133</v>
      </c>
      <c r="P5" s="2"/>
      <c r="Q5" s="65" t="s">
        <v>134</v>
      </c>
      <c r="V5" s="61"/>
      <c r="X5" t="str" cm="1">
        <f t="array" ref="X5">+IF(_xlfn.UNIQUE('Enter Target List'!H5:H308)=0,"",_xlfn.UNIQUE('Enter Target List'!H5:H308))</f>
        <v/>
      </c>
      <c r="Z5" t="s">
        <v>159</v>
      </c>
    </row>
    <row r="6" spans="1:30" ht="17" thickBot="1" x14ac:dyDescent="0.25">
      <c r="A6" s="61"/>
      <c r="C6" s="23" t="s">
        <v>163</v>
      </c>
      <c r="I6" s="65"/>
      <c r="K6" s="65"/>
      <c r="M6" s="65"/>
      <c r="O6" s="65"/>
      <c r="Q6" s="65"/>
      <c r="V6" s="61"/>
      <c r="Z6" t="str" cm="1">
        <f t="array" ref="Z6">+IF(_xlfn.UNIQUE('Enter Target List'!F5:F308)=0,"",_xlfn.UNIQUE('Enter Target List'!F5:F308))</f>
        <v/>
      </c>
    </row>
    <row r="7" spans="1:30" ht="17" thickBot="1" x14ac:dyDescent="0.25">
      <c r="A7" s="61"/>
      <c r="H7" s="52" t="s">
        <v>5</v>
      </c>
      <c r="I7" s="56"/>
      <c r="J7" s="57"/>
      <c r="K7" s="56"/>
      <c r="L7" s="57"/>
      <c r="M7" s="56"/>
      <c r="N7" s="57"/>
      <c r="O7" s="56"/>
      <c r="P7" s="57"/>
      <c r="Q7" s="56"/>
      <c r="V7" s="61"/>
    </row>
    <row r="8" spans="1:30" ht="16" customHeight="1" x14ac:dyDescent="0.2">
      <c r="A8" s="61"/>
      <c r="C8" s="50" t="s">
        <v>157</v>
      </c>
      <c r="H8" s="52" t="s">
        <v>161</v>
      </c>
      <c r="I8" s="60"/>
      <c r="J8" s="57"/>
      <c r="K8" s="60"/>
      <c r="L8" s="57"/>
      <c r="M8" s="60"/>
      <c r="N8" s="57"/>
      <c r="O8" s="60"/>
      <c r="P8" s="57"/>
      <c r="Q8" s="60"/>
      <c r="V8" s="61"/>
    </row>
    <row r="9" spans="1:30" x14ac:dyDescent="0.2">
      <c r="A9" s="61"/>
      <c r="H9">
        <v>2</v>
      </c>
      <c r="I9" s="60"/>
      <c r="J9" s="57"/>
      <c r="K9" s="60"/>
      <c r="L9" s="57"/>
      <c r="M9" s="60"/>
      <c r="N9" s="57"/>
      <c r="O9" s="60"/>
      <c r="P9" s="57"/>
      <c r="Q9" s="60"/>
      <c r="V9" s="61"/>
    </row>
    <row r="10" spans="1:30" x14ac:dyDescent="0.2">
      <c r="A10" s="61"/>
      <c r="C10" s="51" t="s">
        <v>159</v>
      </c>
      <c r="H10">
        <v>3</v>
      </c>
      <c r="I10" s="60"/>
      <c r="J10" s="57"/>
      <c r="K10" s="60"/>
      <c r="L10" s="57"/>
      <c r="M10" s="60"/>
      <c r="N10" s="57"/>
      <c r="O10" s="60"/>
      <c r="P10" s="57"/>
      <c r="Q10" s="60"/>
      <c r="V10" s="61"/>
    </row>
    <row r="11" spans="1:30" ht="16" customHeight="1" x14ac:dyDescent="0.2">
      <c r="A11" s="61"/>
      <c r="C11" s="26"/>
      <c r="D11" s="26"/>
      <c r="E11" s="26"/>
      <c r="F11" s="26"/>
      <c r="H11">
        <v>4</v>
      </c>
      <c r="I11" s="60"/>
      <c r="J11" s="57"/>
      <c r="K11" s="60"/>
      <c r="L11" s="57"/>
      <c r="M11" s="60"/>
      <c r="N11" s="57"/>
      <c r="O11" s="60"/>
      <c r="P11" s="57"/>
      <c r="Q11" s="60"/>
      <c r="V11" s="61"/>
    </row>
    <row r="12" spans="1:30" x14ac:dyDescent="0.2">
      <c r="A12" s="61"/>
      <c r="C12" s="67" t="s">
        <v>160</v>
      </c>
      <c r="D12" s="67"/>
      <c r="E12" s="67"/>
      <c r="F12" s="49"/>
      <c r="H12">
        <v>5</v>
      </c>
      <c r="I12" s="60"/>
      <c r="J12" s="57"/>
      <c r="K12" s="60"/>
      <c r="L12" s="57"/>
      <c r="M12" s="60"/>
      <c r="N12" s="57"/>
      <c r="O12" s="60"/>
      <c r="P12" s="57"/>
      <c r="Q12" s="60"/>
      <c r="V12" s="61"/>
    </row>
    <row r="13" spans="1:30" x14ac:dyDescent="0.2">
      <c r="A13" s="61"/>
      <c r="C13" s="67"/>
      <c r="D13" s="67"/>
      <c r="E13" s="67"/>
      <c r="F13" s="49"/>
      <c r="H13">
        <v>6</v>
      </c>
      <c r="I13" s="60"/>
      <c r="J13" s="57"/>
      <c r="K13" s="60"/>
      <c r="L13" s="57"/>
      <c r="M13" s="60"/>
      <c r="N13" s="57"/>
      <c r="O13" s="60"/>
      <c r="P13" s="57"/>
      <c r="Q13" s="60"/>
      <c r="V13" s="61"/>
    </row>
    <row r="14" spans="1:30" x14ac:dyDescent="0.2">
      <c r="A14" s="61"/>
      <c r="H14">
        <v>7</v>
      </c>
      <c r="I14" s="60"/>
      <c r="J14" s="57"/>
      <c r="K14" s="60"/>
      <c r="L14" s="57"/>
      <c r="M14" s="60"/>
      <c r="N14" s="57"/>
      <c r="O14" s="60"/>
      <c r="P14" s="57"/>
      <c r="Q14" s="60"/>
      <c r="V14" s="61"/>
    </row>
    <row r="15" spans="1:30" x14ac:dyDescent="0.2">
      <c r="A15" s="61"/>
      <c r="C15" s="6" t="s">
        <v>146</v>
      </c>
      <c r="D15" s="6" t="s">
        <v>6</v>
      </c>
      <c r="E15" s="6" t="s">
        <v>3</v>
      </c>
      <c r="F15" s="6" t="s">
        <v>162</v>
      </c>
      <c r="H15">
        <v>8</v>
      </c>
      <c r="I15" s="60"/>
      <c r="J15" s="57"/>
      <c r="K15" s="60"/>
      <c r="L15" s="57"/>
      <c r="M15" s="60"/>
      <c r="N15" s="57"/>
      <c r="O15" s="60"/>
      <c r="P15" s="57"/>
      <c r="Q15" s="60"/>
      <c r="V15" s="61"/>
    </row>
    <row r="16" spans="1:30" x14ac:dyDescent="0.2">
      <c r="A16" s="61"/>
      <c r="C16" t="str">
        <f t="shared" ref="C16" si="0">IF(X16&amp;" "&amp;Y16="0 0","",X16&amp;" "&amp;Y16)</f>
        <v/>
      </c>
      <c r="D16" s="2" t="str">
        <f t="shared" ref="D16" si="1">+IF(AC16=0,"",AC16)</f>
        <v/>
      </c>
      <c r="E16" s="2" t="str">
        <f t="shared" ref="E16" si="2">+IF(Z16=0,"",Z16)</f>
        <v/>
      </c>
      <c r="F16" s="16" t="str">
        <f>+IF(AD16=0,"",AD16)</f>
        <v/>
      </c>
      <c r="H16">
        <v>9</v>
      </c>
      <c r="I16" s="60"/>
      <c r="J16" s="57"/>
      <c r="K16" s="60"/>
      <c r="L16" s="57"/>
      <c r="M16" s="60"/>
      <c r="N16" s="57"/>
      <c r="O16" s="60"/>
      <c r="P16" s="57"/>
      <c r="Q16" s="60"/>
      <c r="V16" s="61"/>
      <c r="X16" cm="1">
        <f t="array" ref="X16:AD417">+IF(C10="All",_xlfn._xlws.FILTER('Enter Target List'!D5:J406,'Enter Target List'!H5:H406='Week 4'!C6,""),_xlfn._xlws.FILTER('Enter Target List'!D5:J406,('Enter Target List'!H5:H406='Week 4'!C6)*('Enter Target List'!F5:F406='Week 4'!C10),""))</f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s="61"/>
      <c r="C17" t="str">
        <f t="shared" ref="C17:C62" si="3">IF(X17&amp;" "&amp;Y17="0 0","",X17&amp;" "&amp;Y17)</f>
        <v/>
      </c>
      <c r="D17" s="2" t="str">
        <f t="shared" ref="D17:D62" si="4">+IF(AC17=0,"",AC17)</f>
        <v/>
      </c>
      <c r="E17" s="2" t="str">
        <f t="shared" ref="E17:E62" si="5">+IF(Z17=0,"",Z17)</f>
        <v/>
      </c>
      <c r="F17" s="16" t="str">
        <f t="shared" ref="F17:F62" si="6">+IF(AD17=0,"",AD17)</f>
        <v/>
      </c>
      <c r="H17">
        <v>10</v>
      </c>
      <c r="I17" s="60"/>
      <c r="J17" s="57"/>
      <c r="K17" s="60"/>
      <c r="L17" s="57"/>
      <c r="M17" s="60"/>
      <c r="N17" s="57"/>
      <c r="O17" s="60"/>
      <c r="P17" s="57"/>
      <c r="Q17" s="60"/>
      <c r="V17" s="61"/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s="61"/>
      <c r="C18" t="str">
        <f t="shared" si="3"/>
        <v/>
      </c>
      <c r="D18" s="2" t="str">
        <f t="shared" si="4"/>
        <v/>
      </c>
      <c r="E18" s="2" t="str">
        <f t="shared" si="5"/>
        <v/>
      </c>
      <c r="F18" s="16" t="str">
        <f t="shared" si="6"/>
        <v/>
      </c>
      <c r="H18">
        <v>11</v>
      </c>
      <c r="I18" s="60"/>
      <c r="J18" s="57"/>
      <c r="K18" s="60"/>
      <c r="L18" s="57"/>
      <c r="M18" s="60"/>
      <c r="N18" s="57"/>
      <c r="O18" s="60"/>
      <c r="P18" s="57"/>
      <c r="Q18" s="60"/>
      <c r="V18" s="61"/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s="61"/>
      <c r="C19" t="str">
        <f t="shared" si="3"/>
        <v/>
      </c>
      <c r="D19" s="2" t="str">
        <f t="shared" si="4"/>
        <v/>
      </c>
      <c r="E19" s="2" t="str">
        <f t="shared" si="5"/>
        <v/>
      </c>
      <c r="F19" s="16" t="str">
        <f t="shared" si="6"/>
        <v/>
      </c>
      <c r="H19">
        <v>12</v>
      </c>
      <c r="I19" s="60"/>
      <c r="J19" s="57"/>
      <c r="K19" s="60"/>
      <c r="L19" s="57"/>
      <c r="M19" s="60"/>
      <c r="N19" s="57"/>
      <c r="O19" s="60"/>
      <c r="P19" s="57"/>
      <c r="Q19" s="60"/>
      <c r="V19" s="61"/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">
      <c r="A20" s="61"/>
      <c r="C20" t="str">
        <f t="shared" si="3"/>
        <v/>
      </c>
      <c r="D20" s="2" t="str">
        <f t="shared" si="4"/>
        <v/>
      </c>
      <c r="E20" s="2" t="str">
        <f t="shared" si="5"/>
        <v/>
      </c>
      <c r="F20" s="16" t="str">
        <f t="shared" si="6"/>
        <v/>
      </c>
      <c r="V20" s="61"/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ht="22" customHeight="1" x14ac:dyDescent="0.2">
      <c r="A21" s="61"/>
      <c r="C21" t="str">
        <f t="shared" si="3"/>
        <v/>
      </c>
      <c r="D21" s="2" t="str">
        <f t="shared" si="4"/>
        <v/>
      </c>
      <c r="E21" s="2" t="str">
        <f t="shared" si="5"/>
        <v/>
      </c>
      <c r="F21" s="16" t="str">
        <f t="shared" si="6"/>
        <v/>
      </c>
      <c r="V21" s="61"/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ht="16" customHeight="1" x14ac:dyDescent="0.2">
      <c r="A22" s="61"/>
      <c r="C22" t="str">
        <f t="shared" si="3"/>
        <v/>
      </c>
      <c r="D22" s="2" t="str">
        <f t="shared" si="4"/>
        <v/>
      </c>
      <c r="E22" s="2" t="str">
        <f t="shared" si="5"/>
        <v/>
      </c>
      <c r="F22" s="16" t="str">
        <f t="shared" si="6"/>
        <v/>
      </c>
      <c r="V22" s="61"/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s="61"/>
      <c r="C23" t="str">
        <f t="shared" si="3"/>
        <v/>
      </c>
      <c r="D23" s="2" t="str">
        <f t="shared" si="4"/>
        <v/>
      </c>
      <c r="E23" s="2" t="str">
        <f t="shared" si="5"/>
        <v/>
      </c>
      <c r="F23" s="16" t="str">
        <f t="shared" si="6"/>
        <v/>
      </c>
      <c r="V23" s="61"/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s="61"/>
      <c r="C24" t="str">
        <f t="shared" si="3"/>
        <v/>
      </c>
      <c r="D24" s="2" t="str">
        <f t="shared" si="4"/>
        <v/>
      </c>
      <c r="E24" s="2" t="str">
        <f t="shared" si="5"/>
        <v/>
      </c>
      <c r="F24" s="16" t="str">
        <f t="shared" si="6"/>
        <v/>
      </c>
      <c r="V24" s="61"/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s="61"/>
      <c r="C25" t="str">
        <f t="shared" si="3"/>
        <v/>
      </c>
      <c r="D25" s="2" t="str">
        <f t="shared" si="4"/>
        <v/>
      </c>
      <c r="E25" s="2" t="str">
        <f t="shared" si="5"/>
        <v/>
      </c>
      <c r="F25" s="16" t="str">
        <f t="shared" si="6"/>
        <v/>
      </c>
      <c r="V25" s="61"/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s="61"/>
      <c r="C26" t="str">
        <f t="shared" si="3"/>
        <v/>
      </c>
      <c r="D26" s="2" t="str">
        <f t="shared" si="4"/>
        <v/>
      </c>
      <c r="E26" s="2" t="str">
        <f t="shared" si="5"/>
        <v/>
      </c>
      <c r="F26" s="16" t="str">
        <f t="shared" si="6"/>
        <v/>
      </c>
      <c r="V26" s="61"/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s="61"/>
      <c r="C27" t="str">
        <f t="shared" si="3"/>
        <v/>
      </c>
      <c r="D27" s="2" t="str">
        <f t="shared" si="4"/>
        <v/>
      </c>
      <c r="E27" s="2" t="str">
        <f t="shared" si="5"/>
        <v/>
      </c>
      <c r="F27" s="16" t="str">
        <f t="shared" si="6"/>
        <v/>
      </c>
      <c r="V27" s="61"/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s="61"/>
      <c r="C28" t="str">
        <f t="shared" si="3"/>
        <v/>
      </c>
      <c r="D28" s="2" t="str">
        <f t="shared" si="4"/>
        <v/>
      </c>
      <c r="E28" s="2" t="str">
        <f t="shared" si="5"/>
        <v/>
      </c>
      <c r="F28" s="16" t="str">
        <f t="shared" si="6"/>
        <v/>
      </c>
      <c r="V28" s="61"/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s="61"/>
      <c r="C29" t="str">
        <f t="shared" si="3"/>
        <v/>
      </c>
      <c r="D29" s="2" t="str">
        <f t="shared" si="4"/>
        <v/>
      </c>
      <c r="E29" s="2" t="str">
        <f t="shared" si="5"/>
        <v/>
      </c>
      <c r="F29" s="16" t="str">
        <f t="shared" si="6"/>
        <v/>
      </c>
      <c r="V29" s="61"/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s="61"/>
      <c r="C30" t="str">
        <f t="shared" si="3"/>
        <v/>
      </c>
      <c r="D30" s="2" t="str">
        <f t="shared" si="4"/>
        <v/>
      </c>
      <c r="E30" s="2" t="str">
        <f t="shared" si="5"/>
        <v/>
      </c>
      <c r="F30" s="16" t="str">
        <f t="shared" si="6"/>
        <v/>
      </c>
      <c r="V30" s="61"/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s="61"/>
      <c r="C31" t="str">
        <f t="shared" si="3"/>
        <v/>
      </c>
      <c r="D31" s="2" t="str">
        <f t="shared" si="4"/>
        <v/>
      </c>
      <c r="E31" s="2" t="str">
        <f t="shared" si="5"/>
        <v/>
      </c>
      <c r="F31" s="16" t="str">
        <f t="shared" si="6"/>
        <v/>
      </c>
      <c r="V31" s="61"/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s="61"/>
      <c r="C32" t="str">
        <f t="shared" si="3"/>
        <v/>
      </c>
      <c r="D32" s="2" t="str">
        <f t="shared" si="4"/>
        <v/>
      </c>
      <c r="E32" s="2" t="str">
        <f t="shared" si="5"/>
        <v/>
      </c>
      <c r="F32" s="16" t="str">
        <f t="shared" si="6"/>
        <v/>
      </c>
      <c r="V32" s="61"/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s="61"/>
      <c r="C33" t="str">
        <f t="shared" si="3"/>
        <v/>
      </c>
      <c r="D33" s="2" t="str">
        <f t="shared" si="4"/>
        <v/>
      </c>
      <c r="E33" s="2" t="str">
        <f t="shared" si="5"/>
        <v/>
      </c>
      <c r="F33" s="16" t="str">
        <f t="shared" si="6"/>
        <v/>
      </c>
      <c r="V33" s="61"/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s="61"/>
      <c r="C34" t="str">
        <f t="shared" si="3"/>
        <v/>
      </c>
      <c r="D34" s="2" t="str">
        <f t="shared" si="4"/>
        <v/>
      </c>
      <c r="E34" s="2" t="str">
        <f t="shared" si="5"/>
        <v/>
      </c>
      <c r="F34" s="16" t="str">
        <f t="shared" si="6"/>
        <v/>
      </c>
      <c r="V34" s="61"/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s="61"/>
      <c r="C35" t="str">
        <f t="shared" si="3"/>
        <v/>
      </c>
      <c r="D35" s="2" t="str">
        <f t="shared" si="4"/>
        <v/>
      </c>
      <c r="E35" s="2" t="str">
        <f t="shared" si="5"/>
        <v/>
      </c>
      <c r="F35" s="16" t="str">
        <f t="shared" si="6"/>
        <v/>
      </c>
      <c r="V35" s="61"/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s="61"/>
      <c r="C36" t="str">
        <f t="shared" si="3"/>
        <v/>
      </c>
      <c r="D36" s="2" t="str">
        <f t="shared" si="4"/>
        <v/>
      </c>
      <c r="E36" s="2" t="str">
        <f t="shared" si="5"/>
        <v/>
      </c>
      <c r="F36" s="16" t="str">
        <f t="shared" si="6"/>
        <v/>
      </c>
      <c r="V36" s="61"/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s="61"/>
      <c r="C37" t="str">
        <f t="shared" si="3"/>
        <v/>
      </c>
      <c r="D37" s="2" t="str">
        <f t="shared" si="4"/>
        <v/>
      </c>
      <c r="E37" s="2" t="str">
        <f t="shared" si="5"/>
        <v/>
      </c>
      <c r="F37" s="16" t="str">
        <f t="shared" si="6"/>
        <v/>
      </c>
      <c r="V37" s="61"/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s="61"/>
      <c r="C38" t="str">
        <f t="shared" si="3"/>
        <v/>
      </c>
      <c r="D38" s="2" t="str">
        <f t="shared" si="4"/>
        <v/>
      </c>
      <c r="E38" s="2" t="str">
        <f t="shared" si="5"/>
        <v/>
      </c>
      <c r="F38" s="16" t="str">
        <f t="shared" si="6"/>
        <v/>
      </c>
      <c r="V38" s="61"/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ht="16" customHeight="1" x14ac:dyDescent="0.2">
      <c r="A39" s="61"/>
      <c r="C39" t="str">
        <f t="shared" si="3"/>
        <v/>
      </c>
      <c r="D39" s="2" t="str">
        <f t="shared" si="4"/>
        <v/>
      </c>
      <c r="E39" s="2" t="str">
        <f t="shared" si="5"/>
        <v/>
      </c>
      <c r="F39" s="16" t="str">
        <f t="shared" si="6"/>
        <v/>
      </c>
      <c r="V39" s="61"/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ht="16" customHeight="1" x14ac:dyDescent="0.2">
      <c r="A40" s="61"/>
      <c r="C40" t="str">
        <f t="shared" si="3"/>
        <v/>
      </c>
      <c r="D40" s="2" t="str">
        <f t="shared" si="4"/>
        <v/>
      </c>
      <c r="E40" s="2" t="str">
        <f t="shared" si="5"/>
        <v/>
      </c>
      <c r="F40" s="16" t="str">
        <f t="shared" si="6"/>
        <v/>
      </c>
      <c r="V40" s="61"/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s="61"/>
      <c r="C41" t="str">
        <f t="shared" si="3"/>
        <v/>
      </c>
      <c r="D41" s="2" t="str">
        <f t="shared" si="4"/>
        <v/>
      </c>
      <c r="E41" s="2" t="str">
        <f t="shared" si="5"/>
        <v/>
      </c>
      <c r="F41" s="16" t="str">
        <f t="shared" si="6"/>
        <v/>
      </c>
      <c r="V41" s="61"/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s="61"/>
      <c r="C42" t="str">
        <f t="shared" si="3"/>
        <v/>
      </c>
      <c r="D42" s="2" t="str">
        <f t="shared" si="4"/>
        <v/>
      </c>
      <c r="E42" s="2" t="str">
        <f t="shared" si="5"/>
        <v/>
      </c>
      <c r="F42" s="16" t="str">
        <f t="shared" si="6"/>
        <v/>
      </c>
      <c r="V42" s="61"/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s="61"/>
      <c r="C43" t="str">
        <f t="shared" si="3"/>
        <v/>
      </c>
      <c r="D43" s="2" t="str">
        <f t="shared" si="4"/>
        <v/>
      </c>
      <c r="E43" s="2" t="str">
        <f t="shared" si="5"/>
        <v/>
      </c>
      <c r="F43" s="16" t="str">
        <f t="shared" si="6"/>
        <v/>
      </c>
      <c r="V43" s="61"/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s="61"/>
      <c r="C44" t="str">
        <f t="shared" si="3"/>
        <v/>
      </c>
      <c r="D44" s="2" t="str">
        <f t="shared" si="4"/>
        <v/>
      </c>
      <c r="E44" s="2" t="str">
        <f t="shared" si="5"/>
        <v/>
      </c>
      <c r="F44" s="16" t="str">
        <f t="shared" si="6"/>
        <v/>
      </c>
      <c r="V44" s="61"/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s="61"/>
      <c r="C45" t="str">
        <f t="shared" si="3"/>
        <v/>
      </c>
      <c r="D45" s="2" t="str">
        <f t="shared" si="4"/>
        <v/>
      </c>
      <c r="E45" s="2" t="str">
        <f t="shared" si="5"/>
        <v/>
      </c>
      <c r="F45" s="16" t="str">
        <f t="shared" si="6"/>
        <v/>
      </c>
      <c r="V45" s="61"/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s="61"/>
      <c r="C46" t="str">
        <f t="shared" si="3"/>
        <v/>
      </c>
      <c r="D46" s="2" t="str">
        <f t="shared" si="4"/>
        <v/>
      </c>
      <c r="E46" s="2" t="str">
        <f t="shared" si="5"/>
        <v/>
      </c>
      <c r="F46" s="16" t="str">
        <f t="shared" si="6"/>
        <v/>
      </c>
      <c r="V46" s="61"/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s="61"/>
      <c r="C47" t="str">
        <f t="shared" si="3"/>
        <v/>
      </c>
      <c r="D47" s="2" t="str">
        <f t="shared" si="4"/>
        <v/>
      </c>
      <c r="E47" s="2" t="str">
        <f t="shared" si="5"/>
        <v/>
      </c>
      <c r="F47" s="16" t="str">
        <f t="shared" si="6"/>
        <v/>
      </c>
      <c r="V47" s="61"/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">
      <c r="A48" s="61"/>
      <c r="C48" t="str">
        <f t="shared" si="3"/>
        <v/>
      </c>
      <c r="D48" s="2" t="str">
        <f t="shared" si="4"/>
        <v/>
      </c>
      <c r="E48" s="2" t="str">
        <f t="shared" si="5"/>
        <v/>
      </c>
      <c r="F48" s="16" t="str">
        <f t="shared" si="6"/>
        <v/>
      </c>
      <c r="V48" s="61"/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s="61"/>
      <c r="C49" t="str">
        <f t="shared" si="3"/>
        <v/>
      </c>
      <c r="D49" s="2" t="str">
        <f t="shared" si="4"/>
        <v/>
      </c>
      <c r="E49" s="2" t="str">
        <f t="shared" si="5"/>
        <v/>
      </c>
      <c r="F49" s="16" t="str">
        <f t="shared" si="6"/>
        <v/>
      </c>
      <c r="V49" s="61"/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s="61"/>
      <c r="C50" t="str">
        <f t="shared" si="3"/>
        <v/>
      </c>
      <c r="D50" s="2" t="str">
        <f t="shared" si="4"/>
        <v/>
      </c>
      <c r="E50" s="2" t="str">
        <f t="shared" si="5"/>
        <v/>
      </c>
      <c r="F50" s="16" t="str">
        <f t="shared" si="6"/>
        <v/>
      </c>
      <c r="V50" s="61"/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s="61"/>
      <c r="C51" t="str">
        <f t="shared" si="3"/>
        <v/>
      </c>
      <c r="D51" s="2" t="str">
        <f t="shared" si="4"/>
        <v/>
      </c>
      <c r="E51" s="2" t="str">
        <f t="shared" si="5"/>
        <v/>
      </c>
      <c r="F51" s="16" t="str">
        <f t="shared" si="6"/>
        <v/>
      </c>
      <c r="V51" s="61"/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s="61"/>
      <c r="C52" t="str">
        <f t="shared" si="3"/>
        <v/>
      </c>
      <c r="D52" s="2" t="str">
        <f t="shared" si="4"/>
        <v/>
      </c>
      <c r="E52" s="2" t="str">
        <f t="shared" si="5"/>
        <v/>
      </c>
      <c r="F52" s="16" t="str">
        <f t="shared" si="6"/>
        <v/>
      </c>
      <c r="V52" s="61"/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s="61"/>
      <c r="C53" t="str">
        <f t="shared" si="3"/>
        <v/>
      </c>
      <c r="D53" s="2" t="str">
        <f t="shared" si="4"/>
        <v/>
      </c>
      <c r="E53" s="2" t="str">
        <f t="shared" si="5"/>
        <v/>
      </c>
      <c r="F53" s="16" t="str">
        <f t="shared" si="6"/>
        <v/>
      </c>
      <c r="V53" s="61"/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s="61"/>
      <c r="C54" t="str">
        <f t="shared" si="3"/>
        <v/>
      </c>
      <c r="D54" s="2" t="str">
        <f t="shared" si="4"/>
        <v/>
      </c>
      <c r="E54" s="2" t="str">
        <f t="shared" si="5"/>
        <v/>
      </c>
      <c r="F54" s="16" t="str">
        <f t="shared" si="6"/>
        <v/>
      </c>
      <c r="V54" s="61"/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s="61"/>
      <c r="C55" t="str">
        <f t="shared" si="3"/>
        <v/>
      </c>
      <c r="D55" s="2" t="str">
        <f t="shared" si="4"/>
        <v/>
      </c>
      <c r="E55" s="2" t="str">
        <f t="shared" si="5"/>
        <v/>
      </c>
      <c r="F55" s="16" t="str">
        <f t="shared" si="6"/>
        <v/>
      </c>
      <c r="V55" s="61"/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s="61"/>
      <c r="C56" t="str">
        <f t="shared" si="3"/>
        <v/>
      </c>
      <c r="D56" s="2" t="str">
        <f t="shared" si="4"/>
        <v/>
      </c>
      <c r="E56" s="2" t="str">
        <f t="shared" si="5"/>
        <v/>
      </c>
      <c r="F56" s="16" t="str">
        <f t="shared" si="6"/>
        <v/>
      </c>
      <c r="V56" s="61"/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ht="16" customHeight="1" x14ac:dyDescent="0.2">
      <c r="A57" s="61"/>
      <c r="C57" t="str">
        <f t="shared" si="3"/>
        <v/>
      </c>
      <c r="D57" s="2" t="str">
        <f t="shared" si="4"/>
        <v/>
      </c>
      <c r="E57" s="2" t="str">
        <f t="shared" si="5"/>
        <v/>
      </c>
      <c r="F57" s="16" t="str">
        <f t="shared" si="6"/>
        <v/>
      </c>
      <c r="V57" s="61"/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ht="16" customHeight="1" x14ac:dyDescent="0.2">
      <c r="A58" s="61"/>
      <c r="C58" t="str">
        <f t="shared" si="3"/>
        <v/>
      </c>
      <c r="D58" s="2" t="str">
        <f t="shared" si="4"/>
        <v/>
      </c>
      <c r="E58" s="2" t="str">
        <f t="shared" si="5"/>
        <v/>
      </c>
      <c r="F58" s="16" t="str">
        <f t="shared" si="6"/>
        <v/>
      </c>
      <c r="V58" s="61"/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s="61"/>
      <c r="C59" t="str">
        <f t="shared" si="3"/>
        <v/>
      </c>
      <c r="D59" s="2" t="str">
        <f t="shared" si="4"/>
        <v/>
      </c>
      <c r="E59" s="2" t="str">
        <f t="shared" si="5"/>
        <v/>
      </c>
      <c r="F59" s="16" t="str">
        <f t="shared" si="6"/>
        <v/>
      </c>
      <c r="V59" s="61"/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s="61"/>
      <c r="C60" t="str">
        <f t="shared" si="3"/>
        <v/>
      </c>
      <c r="D60" s="2" t="str">
        <f t="shared" si="4"/>
        <v/>
      </c>
      <c r="E60" s="2" t="str">
        <f t="shared" si="5"/>
        <v/>
      </c>
      <c r="F60" s="16" t="str">
        <f t="shared" si="6"/>
        <v/>
      </c>
      <c r="V60" s="61"/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s="61"/>
      <c r="C61" t="str">
        <f t="shared" si="3"/>
        <v/>
      </c>
      <c r="D61" s="2" t="str">
        <f t="shared" si="4"/>
        <v/>
      </c>
      <c r="E61" s="2" t="str">
        <f t="shared" si="5"/>
        <v/>
      </c>
      <c r="F61" s="16" t="str">
        <f t="shared" si="6"/>
        <v/>
      </c>
      <c r="V61" s="61"/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s="61"/>
      <c r="C62" t="str">
        <f t="shared" si="3"/>
        <v/>
      </c>
      <c r="D62" s="2" t="str">
        <f t="shared" si="4"/>
        <v/>
      </c>
      <c r="E62" s="2" t="str">
        <f t="shared" si="5"/>
        <v/>
      </c>
      <c r="F62" s="16" t="str">
        <f t="shared" si="6"/>
        <v/>
      </c>
      <c r="V62" s="61"/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24:30" x14ac:dyDescent="0.2"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24:30" x14ac:dyDescent="0.2"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24:30" x14ac:dyDescent="0.2"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24:30" x14ac:dyDescent="0.2"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24:30" x14ac:dyDescent="0.2"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24:30" x14ac:dyDescent="0.2"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24:30" x14ac:dyDescent="0.2"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24:30" x14ac:dyDescent="0.2"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24:30" x14ac:dyDescent="0.2"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24:30" x14ac:dyDescent="0.2"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24:30" x14ac:dyDescent="0.2"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24:30" x14ac:dyDescent="0.2"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24:30" x14ac:dyDescent="0.2"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24:30" x14ac:dyDescent="0.2"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24:30" x14ac:dyDescent="0.2"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24:30" x14ac:dyDescent="0.2"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24:30" x14ac:dyDescent="0.2"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24:30" x14ac:dyDescent="0.2"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24:30" x14ac:dyDescent="0.2"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24:30" x14ac:dyDescent="0.2"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24:30" x14ac:dyDescent="0.2"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24:30" x14ac:dyDescent="0.2"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24:30" x14ac:dyDescent="0.2"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24:30" x14ac:dyDescent="0.2"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24:30" x14ac:dyDescent="0.2"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24:30" x14ac:dyDescent="0.2"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24:30" x14ac:dyDescent="0.2"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24:30" x14ac:dyDescent="0.2"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24:30" x14ac:dyDescent="0.2"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24:30" x14ac:dyDescent="0.2"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24:30" x14ac:dyDescent="0.2"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24:30" x14ac:dyDescent="0.2"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24:30" x14ac:dyDescent="0.2"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24:30" x14ac:dyDescent="0.2"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24:30" x14ac:dyDescent="0.2"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24:30" x14ac:dyDescent="0.2"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24:30" x14ac:dyDescent="0.2"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24:30" x14ac:dyDescent="0.2"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24:30" x14ac:dyDescent="0.2"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24:30" x14ac:dyDescent="0.2"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24:30" x14ac:dyDescent="0.2"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24:30" x14ac:dyDescent="0.2"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24:30" x14ac:dyDescent="0.2"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24:30" x14ac:dyDescent="0.2"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24:30" x14ac:dyDescent="0.2"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24:30" x14ac:dyDescent="0.2"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24:30" x14ac:dyDescent="0.2"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24:30" x14ac:dyDescent="0.2"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24:30" x14ac:dyDescent="0.2"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24:30" x14ac:dyDescent="0.2"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24:30" x14ac:dyDescent="0.2"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24:30" x14ac:dyDescent="0.2"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24:30" x14ac:dyDescent="0.2"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24:30" x14ac:dyDescent="0.2"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24:30" x14ac:dyDescent="0.2"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24:30" x14ac:dyDescent="0.2"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24:30" x14ac:dyDescent="0.2"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24:30" x14ac:dyDescent="0.2"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24:30" x14ac:dyDescent="0.2"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24:30" x14ac:dyDescent="0.2"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24:30" x14ac:dyDescent="0.2"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24:30" x14ac:dyDescent="0.2"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24:30" x14ac:dyDescent="0.2"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24:30" x14ac:dyDescent="0.2"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24:30" x14ac:dyDescent="0.2"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24:30" x14ac:dyDescent="0.2"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24:30" x14ac:dyDescent="0.2"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24:30" x14ac:dyDescent="0.2"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24:30" x14ac:dyDescent="0.2"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24:30" x14ac:dyDescent="0.2"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24:30" x14ac:dyDescent="0.2"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24:30" x14ac:dyDescent="0.2"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24:30" x14ac:dyDescent="0.2"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24:30" x14ac:dyDescent="0.2"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24:30" x14ac:dyDescent="0.2"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24:30" x14ac:dyDescent="0.2"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24:30" x14ac:dyDescent="0.2"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24:30" x14ac:dyDescent="0.2"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24:30" x14ac:dyDescent="0.2"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24:30" x14ac:dyDescent="0.2"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24:30" x14ac:dyDescent="0.2"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24:30" x14ac:dyDescent="0.2"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24:30" x14ac:dyDescent="0.2"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24:30" x14ac:dyDescent="0.2"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24:30" x14ac:dyDescent="0.2"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24:30" x14ac:dyDescent="0.2"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24:30" x14ac:dyDescent="0.2"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24:30" x14ac:dyDescent="0.2"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24:30" x14ac:dyDescent="0.2"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24:30" x14ac:dyDescent="0.2"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24:30" x14ac:dyDescent="0.2"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24:30" x14ac:dyDescent="0.2"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24:30" x14ac:dyDescent="0.2"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24:30" x14ac:dyDescent="0.2"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24:30" x14ac:dyDescent="0.2"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24:30" x14ac:dyDescent="0.2"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24:30" x14ac:dyDescent="0.2"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24:30" x14ac:dyDescent="0.2"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24:30" x14ac:dyDescent="0.2"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24:30" x14ac:dyDescent="0.2"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24:30" x14ac:dyDescent="0.2"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24:30" x14ac:dyDescent="0.2"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24:30" x14ac:dyDescent="0.2"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24:30" x14ac:dyDescent="0.2"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24:30" x14ac:dyDescent="0.2"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24:30" x14ac:dyDescent="0.2"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24:30" x14ac:dyDescent="0.2"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24:30" x14ac:dyDescent="0.2"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24:30" x14ac:dyDescent="0.2"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24:30" x14ac:dyDescent="0.2"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24:30" x14ac:dyDescent="0.2"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24:30" x14ac:dyDescent="0.2"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24:30" x14ac:dyDescent="0.2"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24:30" x14ac:dyDescent="0.2"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24:30" x14ac:dyDescent="0.2"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24:30" x14ac:dyDescent="0.2"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24:30" x14ac:dyDescent="0.2"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24:30" x14ac:dyDescent="0.2"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24:30" x14ac:dyDescent="0.2"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24:30" x14ac:dyDescent="0.2"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24:30" x14ac:dyDescent="0.2"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24:30" x14ac:dyDescent="0.2"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24:30" x14ac:dyDescent="0.2"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24:30" x14ac:dyDescent="0.2"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24:30" x14ac:dyDescent="0.2"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24:30" x14ac:dyDescent="0.2"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24:30" x14ac:dyDescent="0.2"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24:30" x14ac:dyDescent="0.2"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24:30" x14ac:dyDescent="0.2"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24:30" x14ac:dyDescent="0.2"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24:30" x14ac:dyDescent="0.2"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24:30" x14ac:dyDescent="0.2"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24:30" x14ac:dyDescent="0.2"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24:30" x14ac:dyDescent="0.2"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24:30" x14ac:dyDescent="0.2"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24:30" x14ac:dyDescent="0.2"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24:30" x14ac:dyDescent="0.2"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24:30" x14ac:dyDescent="0.2"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24:30" x14ac:dyDescent="0.2"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24:30" x14ac:dyDescent="0.2"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24:30" x14ac:dyDescent="0.2"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24:30" x14ac:dyDescent="0.2"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24:30" x14ac:dyDescent="0.2"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24:30" x14ac:dyDescent="0.2"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24:30" x14ac:dyDescent="0.2"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24:30" x14ac:dyDescent="0.2"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24:30" x14ac:dyDescent="0.2"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24:30" x14ac:dyDescent="0.2"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24:30" x14ac:dyDescent="0.2"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24:30" x14ac:dyDescent="0.2"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24:30" x14ac:dyDescent="0.2"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24:30" x14ac:dyDescent="0.2"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24:30" x14ac:dyDescent="0.2"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24:30" x14ac:dyDescent="0.2"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24:30" x14ac:dyDescent="0.2"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24:30" x14ac:dyDescent="0.2"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24:30" x14ac:dyDescent="0.2"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24:30" x14ac:dyDescent="0.2"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24:30" x14ac:dyDescent="0.2"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24:30" x14ac:dyDescent="0.2"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24:30" x14ac:dyDescent="0.2"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24:30" x14ac:dyDescent="0.2"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24:30" x14ac:dyDescent="0.2"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24:30" x14ac:dyDescent="0.2"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24:30" x14ac:dyDescent="0.2"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24:30" x14ac:dyDescent="0.2"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24:30" x14ac:dyDescent="0.2"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24:30" x14ac:dyDescent="0.2"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24:30" x14ac:dyDescent="0.2"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24:30" x14ac:dyDescent="0.2"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24:30" x14ac:dyDescent="0.2"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24:30" x14ac:dyDescent="0.2"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24:30" x14ac:dyDescent="0.2"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24:30" x14ac:dyDescent="0.2"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24:30" x14ac:dyDescent="0.2"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24:30" x14ac:dyDescent="0.2"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24:30" x14ac:dyDescent="0.2"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24:30" x14ac:dyDescent="0.2"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24:30" x14ac:dyDescent="0.2"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24:30" x14ac:dyDescent="0.2"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24:30" x14ac:dyDescent="0.2"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24:30" x14ac:dyDescent="0.2"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24:30" x14ac:dyDescent="0.2"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24:30" x14ac:dyDescent="0.2"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24:30" x14ac:dyDescent="0.2"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24:30" x14ac:dyDescent="0.2"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24:30" x14ac:dyDescent="0.2"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24:30" x14ac:dyDescent="0.2"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24:30" x14ac:dyDescent="0.2"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24:30" x14ac:dyDescent="0.2"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24:30" x14ac:dyDescent="0.2"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24:30" x14ac:dyDescent="0.2"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24:30" x14ac:dyDescent="0.2"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24:30" x14ac:dyDescent="0.2"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24:30" x14ac:dyDescent="0.2"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24:30" x14ac:dyDescent="0.2"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24:30" x14ac:dyDescent="0.2"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24:30" x14ac:dyDescent="0.2"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24:30" x14ac:dyDescent="0.2"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24:30" x14ac:dyDescent="0.2"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24:30" x14ac:dyDescent="0.2"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24:30" x14ac:dyDescent="0.2"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24:30" x14ac:dyDescent="0.2"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24:30" x14ac:dyDescent="0.2"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24:30" x14ac:dyDescent="0.2"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24:30" x14ac:dyDescent="0.2"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24:30" x14ac:dyDescent="0.2"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24:30" x14ac:dyDescent="0.2"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24:30" x14ac:dyDescent="0.2"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24:30" x14ac:dyDescent="0.2"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24:30" x14ac:dyDescent="0.2"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24:30" x14ac:dyDescent="0.2"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24:30" x14ac:dyDescent="0.2"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24:30" x14ac:dyDescent="0.2"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24:30" x14ac:dyDescent="0.2"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24:30" x14ac:dyDescent="0.2"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24:30" x14ac:dyDescent="0.2"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24:30" x14ac:dyDescent="0.2"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24:30" x14ac:dyDescent="0.2"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24:30" x14ac:dyDescent="0.2"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24:30" x14ac:dyDescent="0.2"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24:30" x14ac:dyDescent="0.2"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24:30" x14ac:dyDescent="0.2"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24:30" x14ac:dyDescent="0.2"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24:30" x14ac:dyDescent="0.2"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24:30" x14ac:dyDescent="0.2"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24:30" x14ac:dyDescent="0.2"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24:30" x14ac:dyDescent="0.2"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24:30" x14ac:dyDescent="0.2"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24:30" x14ac:dyDescent="0.2"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24:30" x14ac:dyDescent="0.2"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24:30" x14ac:dyDescent="0.2"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24:30" x14ac:dyDescent="0.2"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24:30" x14ac:dyDescent="0.2"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24:30" x14ac:dyDescent="0.2"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24:30" x14ac:dyDescent="0.2"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24:30" x14ac:dyDescent="0.2"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24:30" x14ac:dyDescent="0.2"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24:30" x14ac:dyDescent="0.2"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24:30" x14ac:dyDescent="0.2"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24:30" x14ac:dyDescent="0.2"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24:30" x14ac:dyDescent="0.2"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24:30" x14ac:dyDescent="0.2"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24:30" x14ac:dyDescent="0.2"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24:30" x14ac:dyDescent="0.2"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24:30" x14ac:dyDescent="0.2"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24:30" x14ac:dyDescent="0.2"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24:30" x14ac:dyDescent="0.2"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24:30" x14ac:dyDescent="0.2"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24:30" x14ac:dyDescent="0.2"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24:30" x14ac:dyDescent="0.2"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24:30" x14ac:dyDescent="0.2"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24:30" x14ac:dyDescent="0.2"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24:30" x14ac:dyDescent="0.2"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24:30" x14ac:dyDescent="0.2"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</row>
    <row r="320" spans="24:30" x14ac:dyDescent="0.2"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24:30" x14ac:dyDescent="0.2"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24:30" x14ac:dyDescent="0.2"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24:30" x14ac:dyDescent="0.2"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24:30" x14ac:dyDescent="0.2"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24:30" x14ac:dyDescent="0.2"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24:30" x14ac:dyDescent="0.2"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24:30" x14ac:dyDescent="0.2"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24:30" x14ac:dyDescent="0.2"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24:30" x14ac:dyDescent="0.2"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24:30" x14ac:dyDescent="0.2"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24:30" x14ac:dyDescent="0.2"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24:30" x14ac:dyDescent="0.2"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24:30" x14ac:dyDescent="0.2"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24:30" x14ac:dyDescent="0.2"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24:30" x14ac:dyDescent="0.2"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24:30" x14ac:dyDescent="0.2"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24:30" x14ac:dyDescent="0.2"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24:30" x14ac:dyDescent="0.2"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24:30" x14ac:dyDescent="0.2"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</row>
    <row r="340" spans="24:30" x14ac:dyDescent="0.2"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24:30" x14ac:dyDescent="0.2"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24:30" x14ac:dyDescent="0.2"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24:30" x14ac:dyDescent="0.2"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24:30" x14ac:dyDescent="0.2"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24:30" x14ac:dyDescent="0.2"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24:30" x14ac:dyDescent="0.2"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24:30" x14ac:dyDescent="0.2"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24:30" x14ac:dyDescent="0.2"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24:30" x14ac:dyDescent="0.2"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24:30" x14ac:dyDescent="0.2"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24:30" x14ac:dyDescent="0.2"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24:30" x14ac:dyDescent="0.2"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24:30" x14ac:dyDescent="0.2"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24:30" x14ac:dyDescent="0.2"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24:30" x14ac:dyDescent="0.2"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24:30" x14ac:dyDescent="0.2"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24:30" x14ac:dyDescent="0.2"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24:30" x14ac:dyDescent="0.2"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24:30" x14ac:dyDescent="0.2"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24:30" x14ac:dyDescent="0.2"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24:30" x14ac:dyDescent="0.2"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24:30" x14ac:dyDescent="0.2"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24:30" x14ac:dyDescent="0.2"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24:30" x14ac:dyDescent="0.2"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24:30" x14ac:dyDescent="0.2"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24:30" x14ac:dyDescent="0.2"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24:30" x14ac:dyDescent="0.2"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24:30" x14ac:dyDescent="0.2"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24:30" x14ac:dyDescent="0.2"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24:30" x14ac:dyDescent="0.2"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24:30" x14ac:dyDescent="0.2"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24:30" x14ac:dyDescent="0.2"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24:30" x14ac:dyDescent="0.2"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24:30" x14ac:dyDescent="0.2"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24:30" x14ac:dyDescent="0.2"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24:30" x14ac:dyDescent="0.2"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24:30" x14ac:dyDescent="0.2"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24:30" x14ac:dyDescent="0.2"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24:30" x14ac:dyDescent="0.2"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24:30" x14ac:dyDescent="0.2"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24:30" x14ac:dyDescent="0.2"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24:30" x14ac:dyDescent="0.2"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24:30" x14ac:dyDescent="0.2"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24:30" x14ac:dyDescent="0.2"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24:30" x14ac:dyDescent="0.2"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</row>
    <row r="386" spans="24:30" x14ac:dyDescent="0.2"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</row>
    <row r="387" spans="24:30" x14ac:dyDescent="0.2"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</row>
    <row r="388" spans="24:30" x14ac:dyDescent="0.2"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</row>
    <row r="389" spans="24:30" x14ac:dyDescent="0.2"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</row>
    <row r="390" spans="24:30" x14ac:dyDescent="0.2"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24:30" x14ac:dyDescent="0.2"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</row>
    <row r="392" spans="24:30" x14ac:dyDescent="0.2"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24:30" x14ac:dyDescent="0.2"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24:30" x14ac:dyDescent="0.2"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</row>
    <row r="395" spans="24:30" x14ac:dyDescent="0.2"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</row>
    <row r="396" spans="24:30" x14ac:dyDescent="0.2"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</row>
    <row r="397" spans="24:30" x14ac:dyDescent="0.2"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24:30" x14ac:dyDescent="0.2"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</row>
    <row r="399" spans="24:30" x14ac:dyDescent="0.2"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</row>
    <row r="400" spans="24:30" x14ac:dyDescent="0.2"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</row>
    <row r="401" spans="24:30" x14ac:dyDescent="0.2"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</row>
    <row r="402" spans="24:30" x14ac:dyDescent="0.2"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</row>
    <row r="403" spans="24:30" x14ac:dyDescent="0.2"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</row>
    <row r="404" spans="24:30" x14ac:dyDescent="0.2"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</row>
    <row r="405" spans="24:30" x14ac:dyDescent="0.2"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</row>
    <row r="406" spans="24:30" x14ac:dyDescent="0.2"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</row>
    <row r="407" spans="24:30" x14ac:dyDescent="0.2"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</row>
    <row r="408" spans="24:30" x14ac:dyDescent="0.2"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</row>
    <row r="409" spans="24:30" x14ac:dyDescent="0.2"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</row>
    <row r="410" spans="24:30" x14ac:dyDescent="0.2"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</row>
    <row r="411" spans="24:30" x14ac:dyDescent="0.2"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</row>
    <row r="412" spans="24:30" x14ac:dyDescent="0.2"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</row>
    <row r="413" spans="24:30" x14ac:dyDescent="0.2"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</row>
    <row r="414" spans="24:30" x14ac:dyDescent="0.2"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</row>
    <row r="415" spans="24:30" x14ac:dyDescent="0.2"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</row>
    <row r="416" spans="24:30" x14ac:dyDescent="0.2"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</row>
    <row r="417" spans="24:30" x14ac:dyDescent="0.2"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</row>
  </sheetData>
  <sheetProtection selectLockedCells="1" autoFilter="0"/>
  <mergeCells count="7">
    <mergeCell ref="O5:O6"/>
    <mergeCell ref="Q5:Q6"/>
    <mergeCell ref="C12:E13"/>
    <mergeCell ref="I3:I4"/>
    <mergeCell ref="I5:I6"/>
    <mergeCell ref="K5:K6"/>
    <mergeCell ref="M5:M6"/>
  </mergeCells>
  <phoneticPr fontId="3" type="noConversion"/>
  <dataValidations count="2">
    <dataValidation type="list" allowBlank="1" showInputMessage="1" showErrorMessage="1" sqref="C10" xr:uid="{9C62D6AF-CB8C-804B-BDEF-7E709D4C49BD}">
      <formula1>$Z$5:$Z$14</formula1>
    </dataValidation>
    <dataValidation type="list" allowBlank="1" showInputMessage="1" showErrorMessage="1" sqref="C6" xr:uid="{E4D50D64-5737-9E4E-BE43-64AD351E8165}">
      <formula1>$X$5:$X$14</formula1>
    </dataValidation>
  </dataValidation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B160-8D3D-034E-A6F8-8193CC0AA9AD}">
  <dimension ref="A1:N78"/>
  <sheetViews>
    <sheetView showGridLines="0" workbookViewId="0">
      <selection activeCell="U24" sqref="U24"/>
    </sheetView>
  </sheetViews>
  <sheetFormatPr baseColWidth="10" defaultRowHeight="16" x14ac:dyDescent="0.2"/>
  <cols>
    <col min="1" max="2" width="3.83203125" customWidth="1"/>
    <col min="3" max="3" width="5" customWidth="1"/>
    <col min="4" max="4" width="15.6640625" customWidth="1"/>
    <col min="5" max="5" width="1.83203125" customWidth="1"/>
    <col min="6" max="6" width="15.6640625" customWidth="1"/>
    <col min="7" max="7" width="1.83203125" customWidth="1"/>
    <col min="8" max="8" width="15.6640625" customWidth="1"/>
    <col min="9" max="9" width="1.83203125" customWidth="1"/>
    <col min="10" max="10" width="15.6640625" customWidth="1"/>
    <col min="11" max="11" width="1.83203125" customWidth="1"/>
    <col min="12" max="12" width="15.6640625" customWidth="1"/>
    <col min="13" max="14" width="4.1640625" customWidth="1"/>
  </cols>
  <sheetData>
    <row r="1" spans="1:14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61"/>
      <c r="N2" s="61"/>
    </row>
    <row r="3" spans="1:14" x14ac:dyDescent="0.2">
      <c r="A3" s="61"/>
      <c r="D3" s="66" t="s">
        <v>129</v>
      </c>
      <c r="E3" s="24"/>
      <c r="F3" s="24"/>
      <c r="G3" s="24"/>
      <c r="H3" s="24"/>
      <c r="I3" s="24"/>
      <c r="J3" s="24"/>
      <c r="K3" s="24"/>
      <c r="L3" s="24"/>
      <c r="N3" s="61"/>
    </row>
    <row r="4" spans="1:14" x14ac:dyDescent="0.2">
      <c r="A4" s="61"/>
      <c r="D4" s="66"/>
      <c r="E4" s="25"/>
      <c r="F4" s="25"/>
      <c r="G4" s="25"/>
      <c r="H4" s="25"/>
      <c r="I4" s="25"/>
      <c r="J4" s="25"/>
      <c r="K4" s="25"/>
      <c r="L4" s="25"/>
      <c r="N4" s="61"/>
    </row>
    <row r="5" spans="1:14" x14ac:dyDescent="0.2">
      <c r="A5" s="61"/>
      <c r="D5" s="65" t="s">
        <v>130</v>
      </c>
      <c r="E5" s="2"/>
      <c r="F5" s="65" t="s">
        <v>131</v>
      </c>
      <c r="G5" s="2"/>
      <c r="H5" s="65" t="s">
        <v>132</v>
      </c>
      <c r="I5" s="2"/>
      <c r="J5" s="65" t="s">
        <v>133</v>
      </c>
      <c r="K5" s="2"/>
      <c r="L5" s="65" t="s">
        <v>134</v>
      </c>
      <c r="N5" s="61"/>
    </row>
    <row r="6" spans="1:14" ht="17" thickBot="1" x14ac:dyDescent="0.25">
      <c r="A6" s="61"/>
      <c r="D6" s="68"/>
      <c r="F6" s="68"/>
      <c r="H6" s="68"/>
      <c r="J6" s="68"/>
      <c r="L6" s="68"/>
      <c r="N6" s="61"/>
    </row>
    <row r="7" spans="1:14" ht="17" thickBot="1" x14ac:dyDescent="0.25">
      <c r="A7" s="61"/>
      <c r="C7" s="55" t="s">
        <v>5</v>
      </c>
      <c r="D7" s="54" t="str">
        <f>IF('Week 1'!I7=0,"",'Week 1'!I7)</f>
        <v/>
      </c>
      <c r="F7" s="54" t="str">
        <f>IF('Week 1'!K7=0,"",'Week 1'!K7)</f>
        <v/>
      </c>
      <c r="H7" s="54" t="str">
        <f>IF('Week 1'!M7=0,"",'Week 1'!M7)</f>
        <v/>
      </c>
      <c r="J7" s="54" t="str">
        <f>IF('Week 1'!O7=0,"",'Week 1'!O7)</f>
        <v/>
      </c>
      <c r="L7" s="54" t="str">
        <f>IF('Week 1'!Q7=0,"",'Week 1'!Q7)</f>
        <v/>
      </c>
      <c r="N7" s="61"/>
    </row>
    <row r="8" spans="1:14" x14ac:dyDescent="0.2">
      <c r="A8" s="61"/>
      <c r="C8">
        <v>1</v>
      </c>
      <c r="D8" s="28" t="str">
        <f>IF('Week 1'!I8=0,"",'Week 1'!I8)</f>
        <v/>
      </c>
      <c r="F8" s="28" t="str">
        <f>IF('Week 1'!K8=0,"",'Week 1'!K8)</f>
        <v/>
      </c>
      <c r="H8" s="28" t="str">
        <f>IF('Week 1'!M8=0,"",'Week 1'!M8)</f>
        <v/>
      </c>
      <c r="J8" s="28" t="str">
        <f>IF('Week 1'!O8=0,"",'Week 1'!O8)</f>
        <v/>
      </c>
      <c r="L8" s="28" t="str">
        <f>IF('Week 1'!Q8=0,"",'Week 1'!Q8)</f>
        <v/>
      </c>
      <c r="N8" s="61"/>
    </row>
    <row r="9" spans="1:14" x14ac:dyDescent="0.2">
      <c r="A9" s="61"/>
      <c r="C9">
        <v>2</v>
      </c>
      <c r="D9" s="28" t="str">
        <f>IF('Week 1'!I9=0,"",'Week 1'!I9)</f>
        <v/>
      </c>
      <c r="F9" s="28" t="str">
        <f>IF('Week 1'!K9=0,"",'Week 1'!K9)</f>
        <v/>
      </c>
      <c r="H9" s="28" t="str">
        <f>IF('Week 1'!M9=0,"",'Week 1'!M9)</f>
        <v/>
      </c>
      <c r="J9" s="28" t="str">
        <f>IF('Week 1'!O9=0,"",'Week 1'!O9)</f>
        <v/>
      </c>
      <c r="L9" s="28" t="str">
        <f>IF('Week 1'!Q9=0,"",'Week 1'!Q9)</f>
        <v/>
      </c>
      <c r="N9" s="61"/>
    </row>
    <row r="10" spans="1:14" x14ac:dyDescent="0.2">
      <c r="A10" s="61"/>
      <c r="C10">
        <v>3</v>
      </c>
      <c r="D10" s="28" t="str">
        <f>IF('Week 1'!I10=0,"",'Week 1'!I10)</f>
        <v/>
      </c>
      <c r="F10" s="28" t="str">
        <f>IF('Week 1'!K10=0,"",'Week 1'!K10)</f>
        <v/>
      </c>
      <c r="H10" s="28" t="str">
        <f>IF('Week 1'!M10=0,"",'Week 1'!M10)</f>
        <v/>
      </c>
      <c r="J10" s="28" t="str">
        <f>IF('Week 1'!O10=0,"",'Week 1'!O10)</f>
        <v/>
      </c>
      <c r="L10" s="28" t="str">
        <f>IF('Week 1'!Q10=0,"",'Week 1'!Q10)</f>
        <v/>
      </c>
      <c r="N10" s="61"/>
    </row>
    <row r="11" spans="1:14" x14ac:dyDescent="0.2">
      <c r="A11" s="61"/>
      <c r="C11">
        <v>4</v>
      </c>
      <c r="D11" s="28" t="str">
        <f>IF('Week 1'!I11=0,"",'Week 1'!I11)</f>
        <v/>
      </c>
      <c r="F11" s="28" t="str">
        <f>IF('Week 1'!K11=0,"",'Week 1'!K11)</f>
        <v/>
      </c>
      <c r="H11" s="28" t="str">
        <f>IF('Week 1'!M11=0,"",'Week 1'!M11)</f>
        <v/>
      </c>
      <c r="J11" s="28" t="str">
        <f>IF('Week 1'!O11=0,"",'Week 1'!O11)</f>
        <v/>
      </c>
      <c r="L11" s="28" t="str">
        <f>IF('Week 1'!Q11=0,"",'Week 1'!Q11)</f>
        <v/>
      </c>
      <c r="N11" s="61"/>
    </row>
    <row r="12" spans="1:14" x14ac:dyDescent="0.2">
      <c r="A12" s="61"/>
      <c r="C12">
        <v>5</v>
      </c>
      <c r="D12" s="28" t="str">
        <f>IF('Week 1'!I12=0,"",'Week 1'!I12)</f>
        <v/>
      </c>
      <c r="F12" s="28" t="str">
        <f>IF('Week 1'!K12=0,"",'Week 1'!K12)</f>
        <v/>
      </c>
      <c r="H12" s="28" t="str">
        <f>IF('Week 1'!M12=0,"",'Week 1'!M12)</f>
        <v/>
      </c>
      <c r="J12" s="28" t="str">
        <f>IF('Week 1'!O12=0,"",'Week 1'!O12)</f>
        <v/>
      </c>
      <c r="L12" s="28" t="str">
        <f>IF('Week 1'!Q12=0,"",'Week 1'!Q12)</f>
        <v/>
      </c>
      <c r="N12" s="61"/>
    </row>
    <row r="13" spans="1:14" x14ac:dyDescent="0.2">
      <c r="A13" s="61"/>
      <c r="C13">
        <v>6</v>
      </c>
      <c r="D13" s="28" t="str">
        <f>IF('Week 1'!I13=0,"",'Week 1'!I13)</f>
        <v/>
      </c>
      <c r="F13" s="28" t="str">
        <f>IF('Week 1'!K13=0,"",'Week 1'!K13)</f>
        <v/>
      </c>
      <c r="H13" s="28" t="str">
        <f>IF('Week 1'!M13=0,"",'Week 1'!M13)</f>
        <v/>
      </c>
      <c r="J13" s="28" t="str">
        <f>IF('Week 1'!O13=0,"",'Week 1'!O13)</f>
        <v/>
      </c>
      <c r="L13" s="28" t="str">
        <f>IF('Week 1'!Q13=0,"",'Week 1'!Q13)</f>
        <v/>
      </c>
      <c r="N13" s="61"/>
    </row>
    <row r="14" spans="1:14" x14ac:dyDescent="0.2">
      <c r="A14" s="61"/>
      <c r="C14">
        <v>7</v>
      </c>
      <c r="D14" s="28" t="str">
        <f>IF('Week 1'!I14=0,"",'Week 1'!I14)</f>
        <v/>
      </c>
      <c r="F14" s="28" t="str">
        <f>IF('Week 1'!K14=0,"",'Week 1'!K14)</f>
        <v/>
      </c>
      <c r="H14" s="28" t="str">
        <f>IF('Week 1'!M14=0,"",'Week 1'!M14)</f>
        <v/>
      </c>
      <c r="J14" s="28" t="str">
        <f>IF('Week 1'!O14=0,"",'Week 1'!O14)</f>
        <v/>
      </c>
      <c r="L14" s="28" t="str">
        <f>IF('Week 1'!Q14=0,"",'Week 1'!Q14)</f>
        <v/>
      </c>
      <c r="N14" s="61"/>
    </row>
    <row r="15" spans="1:14" x14ac:dyDescent="0.2">
      <c r="A15" s="61"/>
      <c r="C15">
        <v>8</v>
      </c>
      <c r="D15" s="28" t="str">
        <f>IF('Week 1'!I15=0,"",'Week 1'!I15)</f>
        <v/>
      </c>
      <c r="F15" s="28" t="str">
        <f>IF('Week 1'!K15=0,"",'Week 1'!K15)</f>
        <v/>
      </c>
      <c r="H15" s="28" t="str">
        <f>IF('Week 1'!M15=0,"",'Week 1'!M15)</f>
        <v/>
      </c>
      <c r="J15" s="28" t="str">
        <f>IF('Week 1'!O15=0,"",'Week 1'!O15)</f>
        <v/>
      </c>
      <c r="L15" s="28" t="str">
        <f>IF('Week 1'!Q15=0,"",'Week 1'!Q15)</f>
        <v/>
      </c>
      <c r="N15" s="61"/>
    </row>
    <row r="16" spans="1:14" x14ac:dyDescent="0.2">
      <c r="A16" s="61"/>
      <c r="C16">
        <v>9</v>
      </c>
      <c r="D16" s="28" t="str">
        <f>IF('Week 1'!I16=0,"",'Week 1'!I16)</f>
        <v/>
      </c>
      <c r="F16" s="28" t="str">
        <f>IF('Week 1'!K16=0,"",'Week 1'!K16)</f>
        <v/>
      </c>
      <c r="H16" s="28" t="str">
        <f>IF('Week 1'!M16=0,"",'Week 1'!M16)</f>
        <v/>
      </c>
      <c r="J16" s="28" t="str">
        <f>IF('Week 1'!O16=0,"",'Week 1'!O16)</f>
        <v/>
      </c>
      <c r="L16" s="28" t="str">
        <f>IF('Week 1'!Q16=0,"",'Week 1'!Q16)</f>
        <v/>
      </c>
      <c r="N16" s="61"/>
    </row>
    <row r="17" spans="1:14" x14ac:dyDescent="0.2">
      <c r="A17" s="61"/>
      <c r="C17">
        <v>10</v>
      </c>
      <c r="D17" s="28" t="str">
        <f>IF('Week 1'!I17=0,"",'Week 1'!I17)</f>
        <v/>
      </c>
      <c r="F17" s="28" t="str">
        <f>IF('Week 1'!K17=0,"",'Week 1'!K17)</f>
        <v/>
      </c>
      <c r="H17" s="28" t="str">
        <f>IF('Week 1'!M17=0,"",'Week 1'!M17)</f>
        <v/>
      </c>
      <c r="J17" s="28" t="str">
        <f>IF('Week 1'!O17=0,"",'Week 1'!O17)</f>
        <v/>
      </c>
      <c r="L17" s="28" t="str">
        <f>IF('Week 1'!Q17=0,"",'Week 1'!Q17)</f>
        <v/>
      </c>
      <c r="N17" s="61"/>
    </row>
    <row r="18" spans="1:14" x14ac:dyDescent="0.2">
      <c r="A18" s="61"/>
      <c r="C18">
        <v>11</v>
      </c>
      <c r="D18" s="28" t="str">
        <f>IF('Week 1'!I18=0,"",'Week 1'!I18)</f>
        <v/>
      </c>
      <c r="F18" s="28" t="str">
        <f>IF('Week 1'!K18=0,"",'Week 1'!K18)</f>
        <v/>
      </c>
      <c r="H18" s="28" t="str">
        <f>IF('Week 1'!M18=0,"",'Week 1'!M18)</f>
        <v/>
      </c>
      <c r="J18" s="28" t="str">
        <f>IF('Week 1'!O18=0,"",'Week 1'!O18)</f>
        <v/>
      </c>
      <c r="L18" s="28" t="str">
        <f>IF('Week 1'!Q18=0,"",'Week 1'!Q18)</f>
        <v/>
      </c>
      <c r="N18" s="61"/>
    </row>
    <row r="19" spans="1:14" x14ac:dyDescent="0.2">
      <c r="A19" s="61"/>
      <c r="C19">
        <v>12</v>
      </c>
      <c r="D19" s="28" t="str">
        <f>IF('Week 1'!I19=0,"",'Week 1'!I19)</f>
        <v/>
      </c>
      <c r="F19" s="28" t="str">
        <f>IF('Week 1'!K19=0,"",'Week 1'!K19)</f>
        <v/>
      </c>
      <c r="H19" s="28" t="str">
        <f>IF('Week 1'!M19=0,"",'Week 1'!M19)</f>
        <v/>
      </c>
      <c r="J19" s="28" t="str">
        <f>IF('Week 1'!O19=0,"",'Week 1'!O19)</f>
        <v/>
      </c>
      <c r="L19" s="28" t="str">
        <f>IF('Week 1'!Q19=0,"",'Week 1'!Q19)</f>
        <v/>
      </c>
      <c r="N19" s="61"/>
    </row>
    <row r="20" spans="1:14" x14ac:dyDescent="0.2">
      <c r="A20" s="61"/>
      <c r="N20" s="61"/>
    </row>
    <row r="21" spans="1:14" x14ac:dyDescent="0.2">
      <c r="A21" s="61"/>
      <c r="N21" s="61"/>
    </row>
    <row r="22" spans="1:14" x14ac:dyDescent="0.2">
      <c r="A22" s="61"/>
      <c r="D22" s="66" t="s">
        <v>136</v>
      </c>
      <c r="E22" s="24"/>
      <c r="F22" s="24"/>
      <c r="G22" s="24"/>
      <c r="H22" s="24"/>
      <c r="I22" s="24"/>
      <c r="J22" s="24"/>
      <c r="K22" s="24"/>
      <c r="L22" s="24"/>
      <c r="N22" s="61"/>
    </row>
    <row r="23" spans="1:14" x14ac:dyDescent="0.2">
      <c r="A23" s="61"/>
      <c r="D23" s="66"/>
      <c r="E23" s="25"/>
      <c r="F23" s="25"/>
      <c r="G23" s="25"/>
      <c r="H23" s="25"/>
      <c r="I23" s="25"/>
      <c r="J23" s="25"/>
      <c r="K23" s="25"/>
      <c r="L23" s="25"/>
      <c r="N23" s="61"/>
    </row>
    <row r="24" spans="1:14" x14ac:dyDescent="0.2">
      <c r="A24" s="61"/>
      <c r="D24" s="65" t="s">
        <v>130</v>
      </c>
      <c r="E24" s="2"/>
      <c r="F24" s="65" t="s">
        <v>131</v>
      </c>
      <c r="G24" s="2"/>
      <c r="H24" s="65" t="s">
        <v>132</v>
      </c>
      <c r="I24" s="2"/>
      <c r="J24" s="65" t="s">
        <v>133</v>
      </c>
      <c r="K24" s="2"/>
      <c r="L24" s="65" t="s">
        <v>134</v>
      </c>
      <c r="N24" s="61"/>
    </row>
    <row r="25" spans="1:14" ht="17" thickBot="1" x14ac:dyDescent="0.25">
      <c r="A25" s="61"/>
      <c r="D25" s="68"/>
      <c r="F25" s="68"/>
      <c r="H25" s="68"/>
      <c r="J25" s="68"/>
      <c r="L25" s="68"/>
      <c r="N25" s="61"/>
    </row>
    <row r="26" spans="1:14" ht="17" thickBot="1" x14ac:dyDescent="0.25">
      <c r="A26" s="61"/>
      <c r="C26" s="55" t="s">
        <v>5</v>
      </c>
      <c r="D26" s="54" t="str">
        <f>IF('Week 2'!I7=0,"",'Week 2'!I7)</f>
        <v/>
      </c>
      <c r="F26" s="54" t="str">
        <f>IF('Week 2'!K7=0,"",'Week 2'!K7)</f>
        <v/>
      </c>
      <c r="H26" s="54" t="str">
        <f>IF('Week 2'!M7=0,"",'Week 2'!M7)</f>
        <v/>
      </c>
      <c r="J26" s="54" t="str">
        <f>IF('Week 2'!O7=0,"",'Week 2'!O7)</f>
        <v/>
      </c>
      <c r="L26" s="54" t="str">
        <f>IF('Week 2'!Q7=0,"",'Week 2'!Q7)</f>
        <v/>
      </c>
      <c r="N26" s="61"/>
    </row>
    <row r="27" spans="1:14" x14ac:dyDescent="0.2">
      <c r="A27" s="61"/>
      <c r="C27">
        <v>1</v>
      </c>
      <c r="D27" s="29" t="str">
        <f>IF('Week 2'!I8=0,"",'Week 2'!I8)</f>
        <v/>
      </c>
      <c r="F27" s="29" t="str">
        <f>IF('Week 2'!K8=0,"",'Week 2'!K8)</f>
        <v/>
      </c>
      <c r="H27" s="29" t="str">
        <f>IF('Week 2'!M8=0,"",'Week 2'!M8)</f>
        <v/>
      </c>
      <c r="J27" s="29" t="str">
        <f>IF('Week 2'!O8=0,"",'Week 2'!O8)</f>
        <v/>
      </c>
      <c r="L27" s="29" t="str">
        <f>IF('Week 2'!Q8=0,"",'Week 2'!Q8)</f>
        <v/>
      </c>
      <c r="N27" s="61"/>
    </row>
    <row r="28" spans="1:14" x14ac:dyDescent="0.2">
      <c r="A28" s="61"/>
      <c r="C28">
        <v>2</v>
      </c>
      <c r="D28" s="29" t="str">
        <f>IF('Week 2'!I9=0,"",'Week 2'!I9)</f>
        <v/>
      </c>
      <c r="F28" s="29" t="str">
        <f>IF('Week 2'!K9=0,"",'Week 2'!K9)</f>
        <v/>
      </c>
      <c r="H28" s="29" t="str">
        <f>IF('Week 2'!M9=0,"",'Week 2'!M9)</f>
        <v/>
      </c>
      <c r="J28" s="29" t="str">
        <f>IF('Week 2'!O9=0,"",'Week 2'!O9)</f>
        <v/>
      </c>
      <c r="L28" s="29" t="str">
        <f>IF('Week 2'!Q9=0,"",'Week 2'!Q9)</f>
        <v/>
      </c>
      <c r="N28" s="61"/>
    </row>
    <row r="29" spans="1:14" x14ac:dyDescent="0.2">
      <c r="A29" s="61"/>
      <c r="C29">
        <v>3</v>
      </c>
      <c r="D29" s="29" t="str">
        <f>IF('Week 2'!I10=0,"",'Week 2'!I10)</f>
        <v/>
      </c>
      <c r="F29" s="29" t="str">
        <f>IF('Week 2'!K10=0,"",'Week 2'!K10)</f>
        <v/>
      </c>
      <c r="H29" s="29" t="str">
        <f>IF('Week 2'!M10=0,"",'Week 2'!M10)</f>
        <v/>
      </c>
      <c r="J29" s="29" t="str">
        <f>IF('Week 2'!O10=0,"",'Week 2'!O10)</f>
        <v/>
      </c>
      <c r="L29" s="29" t="str">
        <f>IF('Week 2'!Q10=0,"",'Week 2'!Q10)</f>
        <v/>
      </c>
      <c r="N29" s="61"/>
    </row>
    <row r="30" spans="1:14" x14ac:dyDescent="0.2">
      <c r="A30" s="61"/>
      <c r="C30">
        <v>4</v>
      </c>
      <c r="D30" s="29" t="str">
        <f>IF('Week 2'!I11=0,"",'Week 2'!I11)</f>
        <v/>
      </c>
      <c r="F30" s="29" t="str">
        <f>IF('Week 2'!K11=0,"",'Week 2'!K11)</f>
        <v/>
      </c>
      <c r="H30" s="29" t="str">
        <f>IF('Week 2'!M11=0,"",'Week 2'!M11)</f>
        <v/>
      </c>
      <c r="J30" s="29" t="str">
        <f>IF('Week 2'!O11=0,"",'Week 2'!O11)</f>
        <v/>
      </c>
      <c r="L30" s="29" t="str">
        <f>IF('Week 2'!Q11=0,"",'Week 2'!Q11)</f>
        <v/>
      </c>
      <c r="N30" s="61"/>
    </row>
    <row r="31" spans="1:14" x14ac:dyDescent="0.2">
      <c r="A31" s="61"/>
      <c r="C31">
        <v>5</v>
      </c>
      <c r="D31" s="29" t="str">
        <f>IF('Week 2'!I12=0,"",'Week 2'!I12)</f>
        <v/>
      </c>
      <c r="F31" s="29" t="str">
        <f>IF('Week 2'!K12=0,"",'Week 2'!K12)</f>
        <v/>
      </c>
      <c r="H31" s="29" t="str">
        <f>IF('Week 2'!M12=0,"",'Week 2'!M12)</f>
        <v/>
      </c>
      <c r="J31" s="29" t="str">
        <f>IF('Week 2'!O12=0,"",'Week 2'!O12)</f>
        <v/>
      </c>
      <c r="L31" s="29" t="str">
        <f>IF('Week 2'!Q12=0,"",'Week 2'!Q12)</f>
        <v/>
      </c>
      <c r="N31" s="61"/>
    </row>
    <row r="32" spans="1:14" x14ac:dyDescent="0.2">
      <c r="A32" s="61"/>
      <c r="C32">
        <v>6</v>
      </c>
      <c r="D32" s="29" t="str">
        <f>IF('Week 2'!I13=0,"",'Week 2'!I13)</f>
        <v/>
      </c>
      <c r="F32" s="29" t="str">
        <f>IF('Week 2'!K13=0,"",'Week 2'!K13)</f>
        <v/>
      </c>
      <c r="H32" s="29" t="str">
        <f>IF('Week 2'!M13=0,"",'Week 2'!M13)</f>
        <v/>
      </c>
      <c r="J32" s="29" t="str">
        <f>IF('Week 2'!O13=0,"",'Week 2'!O13)</f>
        <v/>
      </c>
      <c r="L32" s="29" t="str">
        <f>IF('Week 2'!Q13=0,"",'Week 2'!Q13)</f>
        <v/>
      </c>
      <c r="N32" s="61"/>
    </row>
    <row r="33" spans="1:14" x14ac:dyDescent="0.2">
      <c r="A33" s="61"/>
      <c r="C33">
        <v>7</v>
      </c>
      <c r="D33" s="29" t="str">
        <f>IF('Week 2'!I14=0,"",'Week 2'!I14)</f>
        <v/>
      </c>
      <c r="F33" s="29" t="str">
        <f>IF('Week 2'!K14=0,"",'Week 2'!K14)</f>
        <v/>
      </c>
      <c r="H33" s="29" t="str">
        <f>IF('Week 2'!M14=0,"",'Week 2'!M14)</f>
        <v/>
      </c>
      <c r="J33" s="29" t="str">
        <f>IF('Week 2'!O14=0,"",'Week 2'!O14)</f>
        <v/>
      </c>
      <c r="L33" s="29" t="str">
        <f>IF('Week 2'!Q14=0,"",'Week 2'!Q14)</f>
        <v/>
      </c>
      <c r="N33" s="61"/>
    </row>
    <row r="34" spans="1:14" x14ac:dyDescent="0.2">
      <c r="A34" s="61"/>
      <c r="C34">
        <v>8</v>
      </c>
      <c r="D34" s="29" t="str">
        <f>IF('Week 2'!I15=0,"",'Week 2'!I15)</f>
        <v/>
      </c>
      <c r="F34" s="29" t="str">
        <f>IF('Week 2'!K15=0,"",'Week 2'!K15)</f>
        <v/>
      </c>
      <c r="H34" s="29" t="str">
        <f>IF('Week 2'!M15=0,"",'Week 2'!M15)</f>
        <v/>
      </c>
      <c r="J34" s="29" t="str">
        <f>IF('Week 2'!O15=0,"",'Week 2'!O15)</f>
        <v/>
      </c>
      <c r="L34" s="29" t="str">
        <f>IF('Week 2'!Q15=0,"",'Week 2'!Q15)</f>
        <v/>
      </c>
      <c r="N34" s="61"/>
    </row>
    <row r="35" spans="1:14" x14ac:dyDescent="0.2">
      <c r="A35" s="61"/>
      <c r="C35">
        <v>9</v>
      </c>
      <c r="D35" s="29" t="str">
        <f>IF('Week 2'!I16=0,"",'Week 2'!I16)</f>
        <v/>
      </c>
      <c r="F35" s="29" t="str">
        <f>IF('Week 2'!K16=0,"",'Week 2'!K16)</f>
        <v/>
      </c>
      <c r="H35" s="29" t="str">
        <f>IF('Week 2'!M16=0,"",'Week 2'!M16)</f>
        <v/>
      </c>
      <c r="J35" s="29" t="str">
        <f>IF('Week 2'!O16=0,"",'Week 2'!O16)</f>
        <v/>
      </c>
      <c r="L35" s="29" t="str">
        <f>IF('Week 2'!Q16=0,"",'Week 2'!Q16)</f>
        <v/>
      </c>
      <c r="N35" s="61"/>
    </row>
    <row r="36" spans="1:14" x14ac:dyDescent="0.2">
      <c r="A36" s="61"/>
      <c r="C36">
        <v>10</v>
      </c>
      <c r="D36" s="29" t="str">
        <f>IF('Week 2'!I17=0,"",'Week 2'!I17)</f>
        <v/>
      </c>
      <c r="F36" s="29" t="str">
        <f>IF('Week 2'!K17=0,"",'Week 2'!K17)</f>
        <v/>
      </c>
      <c r="H36" s="29" t="str">
        <f>IF('Week 2'!M17=0,"",'Week 2'!M17)</f>
        <v/>
      </c>
      <c r="J36" s="29" t="str">
        <f>IF('Week 2'!O17=0,"",'Week 2'!O17)</f>
        <v/>
      </c>
      <c r="L36" s="29" t="str">
        <f>IF('Week 2'!Q17=0,"",'Week 2'!Q17)</f>
        <v/>
      </c>
      <c r="N36" s="61"/>
    </row>
    <row r="37" spans="1:14" x14ac:dyDescent="0.2">
      <c r="A37" s="61"/>
      <c r="C37">
        <v>11</v>
      </c>
      <c r="D37" s="29" t="str">
        <f>IF('Week 2'!I18=0,"",'Week 2'!I18)</f>
        <v/>
      </c>
      <c r="F37" s="29" t="str">
        <f>IF('Week 2'!K18=0,"",'Week 2'!K18)</f>
        <v/>
      </c>
      <c r="H37" s="29" t="str">
        <f>IF('Week 2'!M18=0,"",'Week 2'!M18)</f>
        <v/>
      </c>
      <c r="J37" s="29" t="str">
        <f>IF('Week 2'!O18=0,"",'Week 2'!O18)</f>
        <v/>
      </c>
      <c r="L37" s="29" t="str">
        <f>IF('Week 2'!Q18=0,"",'Week 2'!Q18)</f>
        <v/>
      </c>
      <c r="N37" s="61"/>
    </row>
    <row r="38" spans="1:14" x14ac:dyDescent="0.2">
      <c r="A38" s="61"/>
      <c r="C38">
        <v>12</v>
      </c>
      <c r="D38" s="29" t="str">
        <f>IF('Week 2'!I19=0,"",'Week 2'!I19)</f>
        <v/>
      </c>
      <c r="F38" s="29" t="str">
        <f>IF('Week 2'!K19=0,"",'Week 2'!K19)</f>
        <v/>
      </c>
      <c r="H38" s="29" t="str">
        <f>IF('Week 2'!M19=0,"",'Week 2'!M19)</f>
        <v/>
      </c>
      <c r="J38" s="29" t="str">
        <f>IF('Week 2'!O19=0,"",'Week 2'!O19)</f>
        <v/>
      </c>
      <c r="L38" s="29" t="str">
        <f>IF('Week 2'!Q19=0,"",'Week 2'!Q19)</f>
        <v/>
      </c>
      <c r="N38" s="61"/>
    </row>
    <row r="39" spans="1:14" x14ac:dyDescent="0.2">
      <c r="A39" s="61"/>
      <c r="N39" s="61"/>
    </row>
    <row r="40" spans="1:14" x14ac:dyDescent="0.2">
      <c r="A40" s="61"/>
      <c r="N40" s="61"/>
    </row>
    <row r="41" spans="1:14" x14ac:dyDescent="0.2">
      <c r="A41" s="61"/>
      <c r="D41" s="66" t="s">
        <v>147</v>
      </c>
      <c r="E41" s="24"/>
      <c r="F41" s="24"/>
      <c r="G41" s="24"/>
      <c r="H41" s="24"/>
      <c r="I41" s="24"/>
      <c r="J41" s="24"/>
      <c r="K41" s="24"/>
      <c r="L41" s="24"/>
      <c r="N41" s="61"/>
    </row>
    <row r="42" spans="1:14" x14ac:dyDescent="0.2">
      <c r="A42" s="61"/>
      <c r="D42" s="66"/>
      <c r="E42" s="25"/>
      <c r="F42" s="25"/>
      <c r="G42" s="25"/>
      <c r="H42" s="25"/>
      <c r="I42" s="25"/>
      <c r="J42" s="25"/>
      <c r="K42" s="25"/>
      <c r="L42" s="25"/>
      <c r="N42" s="61"/>
    </row>
    <row r="43" spans="1:14" x14ac:dyDescent="0.2">
      <c r="A43" s="61"/>
      <c r="D43" s="65" t="s">
        <v>130</v>
      </c>
      <c r="E43" s="2"/>
      <c r="F43" s="65" t="s">
        <v>131</v>
      </c>
      <c r="G43" s="2"/>
      <c r="H43" s="65" t="s">
        <v>132</v>
      </c>
      <c r="I43" s="2"/>
      <c r="J43" s="65" t="s">
        <v>133</v>
      </c>
      <c r="K43" s="2"/>
      <c r="L43" s="65" t="s">
        <v>134</v>
      </c>
      <c r="N43" s="61"/>
    </row>
    <row r="44" spans="1:14" ht="17" thickBot="1" x14ac:dyDescent="0.25">
      <c r="A44" s="61"/>
      <c r="D44" s="68"/>
      <c r="F44" s="68"/>
      <c r="H44" s="68"/>
      <c r="J44" s="68"/>
      <c r="L44" s="68"/>
      <c r="N44" s="61"/>
    </row>
    <row r="45" spans="1:14" ht="17" thickBot="1" x14ac:dyDescent="0.25">
      <c r="A45" s="61"/>
      <c r="C45" s="55" t="s">
        <v>5</v>
      </c>
      <c r="D45" s="54" t="str">
        <f>IF('Week 3'!I7=0,"",'Week 3'!I7)</f>
        <v/>
      </c>
      <c r="F45" s="54" t="str">
        <f>IF('Week 3'!K7=0,"",'Week 3'!K7)</f>
        <v/>
      </c>
      <c r="H45" s="54" t="str">
        <f>IF('Week 3'!M7=0,"",'Week 3'!M7)</f>
        <v/>
      </c>
      <c r="J45" s="54" t="str">
        <f>IF('Week 3'!O7=0,"",'Week 3'!O7)</f>
        <v/>
      </c>
      <c r="L45" s="54" t="str">
        <f>IF('Week 3'!Q7=0,"",'Week 3'!Q7)</f>
        <v/>
      </c>
      <c r="N45" s="61"/>
    </row>
    <row r="46" spans="1:14" x14ac:dyDescent="0.2">
      <c r="A46" s="61"/>
      <c r="C46">
        <v>1</v>
      </c>
      <c r="D46" s="30" t="str">
        <f>IF('Week 3'!I8=0,"",'Week 3'!I8)</f>
        <v/>
      </c>
      <c r="F46" s="30" t="str">
        <f>IF('Week 3'!K8=0,"",'Week 3'!K8)</f>
        <v/>
      </c>
      <c r="H46" s="30" t="str">
        <f>IF('Week 3'!M8=0,"",'Week 3'!M8)</f>
        <v/>
      </c>
      <c r="J46" s="30" t="str">
        <f>IF('Week 3'!O8=0,"",'Week 3'!O8)</f>
        <v/>
      </c>
      <c r="L46" s="30" t="str">
        <f>IF('Week 3'!Q8=0,"",'Week 3'!Q8)</f>
        <v/>
      </c>
      <c r="N46" s="61"/>
    </row>
    <row r="47" spans="1:14" x14ac:dyDescent="0.2">
      <c r="A47" s="61"/>
      <c r="C47">
        <v>2</v>
      </c>
      <c r="D47" s="30" t="str">
        <f>IF('Week 3'!I9=0,"",'Week 3'!I9)</f>
        <v/>
      </c>
      <c r="F47" s="30" t="str">
        <f>IF('Week 3'!K9=0,"",'Week 3'!K9)</f>
        <v/>
      </c>
      <c r="H47" s="30" t="str">
        <f>IF('Week 3'!M9=0,"",'Week 3'!M9)</f>
        <v/>
      </c>
      <c r="J47" s="30" t="str">
        <f>IF('Week 3'!O9=0,"",'Week 3'!O9)</f>
        <v/>
      </c>
      <c r="L47" s="30" t="str">
        <f>IF('Week 3'!Q9=0,"",'Week 3'!Q9)</f>
        <v/>
      </c>
      <c r="N47" s="61"/>
    </row>
    <row r="48" spans="1:14" x14ac:dyDescent="0.2">
      <c r="A48" s="61"/>
      <c r="C48">
        <v>3</v>
      </c>
      <c r="D48" s="30" t="str">
        <f>IF('Week 3'!I10=0,"",'Week 3'!I10)</f>
        <v/>
      </c>
      <c r="F48" s="30" t="str">
        <f>IF('Week 3'!K10=0,"",'Week 3'!K10)</f>
        <v/>
      </c>
      <c r="H48" s="30" t="str">
        <f>IF('Week 3'!M10=0,"",'Week 3'!M10)</f>
        <v/>
      </c>
      <c r="J48" s="30" t="str">
        <f>IF('Week 3'!O10=0,"",'Week 3'!O10)</f>
        <v/>
      </c>
      <c r="L48" s="30" t="str">
        <f>IF('Week 3'!Q10=0,"",'Week 3'!Q10)</f>
        <v/>
      </c>
      <c r="N48" s="61"/>
    </row>
    <row r="49" spans="1:14" x14ac:dyDescent="0.2">
      <c r="A49" s="61"/>
      <c r="C49">
        <v>4</v>
      </c>
      <c r="D49" s="30" t="str">
        <f>IF('Week 3'!I11=0,"",'Week 3'!I11)</f>
        <v/>
      </c>
      <c r="F49" s="30" t="str">
        <f>IF('Week 3'!K11=0,"",'Week 3'!K11)</f>
        <v/>
      </c>
      <c r="H49" s="30" t="str">
        <f>IF('Week 3'!M11=0,"",'Week 3'!M11)</f>
        <v/>
      </c>
      <c r="J49" s="30" t="str">
        <f>IF('Week 3'!O11=0,"",'Week 3'!O11)</f>
        <v/>
      </c>
      <c r="L49" s="30" t="str">
        <f>IF('Week 3'!Q11=0,"",'Week 3'!Q11)</f>
        <v/>
      </c>
      <c r="N49" s="61"/>
    </row>
    <row r="50" spans="1:14" x14ac:dyDescent="0.2">
      <c r="A50" s="61"/>
      <c r="C50">
        <v>5</v>
      </c>
      <c r="D50" s="30" t="str">
        <f>IF('Week 3'!I12=0,"",'Week 3'!I12)</f>
        <v/>
      </c>
      <c r="F50" s="30" t="str">
        <f>IF('Week 3'!K12=0,"",'Week 3'!K12)</f>
        <v/>
      </c>
      <c r="H50" s="30" t="str">
        <f>IF('Week 3'!M12=0,"",'Week 3'!M12)</f>
        <v/>
      </c>
      <c r="J50" s="30" t="str">
        <f>IF('Week 3'!O12=0,"",'Week 3'!O12)</f>
        <v/>
      </c>
      <c r="L50" s="30" t="str">
        <f>IF('Week 3'!Q12=0,"",'Week 3'!Q12)</f>
        <v/>
      </c>
      <c r="N50" s="61"/>
    </row>
    <row r="51" spans="1:14" x14ac:dyDescent="0.2">
      <c r="A51" s="61"/>
      <c r="C51">
        <v>6</v>
      </c>
      <c r="D51" s="30" t="str">
        <f>IF('Week 3'!I13=0,"",'Week 3'!I13)</f>
        <v/>
      </c>
      <c r="F51" s="30" t="str">
        <f>IF('Week 3'!K13=0,"",'Week 3'!K13)</f>
        <v/>
      </c>
      <c r="H51" s="30" t="str">
        <f>IF('Week 3'!M13=0,"",'Week 3'!M13)</f>
        <v/>
      </c>
      <c r="J51" s="30" t="str">
        <f>IF('Week 3'!O13=0,"",'Week 3'!O13)</f>
        <v/>
      </c>
      <c r="L51" s="30" t="str">
        <f>IF('Week 3'!Q13=0,"",'Week 3'!Q13)</f>
        <v/>
      </c>
      <c r="N51" s="61"/>
    </row>
    <row r="52" spans="1:14" x14ac:dyDescent="0.2">
      <c r="A52" s="61"/>
      <c r="C52">
        <v>7</v>
      </c>
      <c r="D52" s="30" t="str">
        <f>IF('Week 3'!I14=0,"",'Week 3'!I14)</f>
        <v/>
      </c>
      <c r="F52" s="30" t="str">
        <f>IF('Week 3'!K14=0,"",'Week 3'!K14)</f>
        <v/>
      </c>
      <c r="H52" s="30" t="str">
        <f>IF('Week 3'!M14=0,"",'Week 3'!M14)</f>
        <v/>
      </c>
      <c r="J52" s="30" t="str">
        <f>IF('Week 3'!O14=0,"",'Week 3'!O14)</f>
        <v/>
      </c>
      <c r="L52" s="30" t="str">
        <f>IF('Week 3'!Q14=0,"",'Week 3'!Q14)</f>
        <v/>
      </c>
      <c r="N52" s="61"/>
    </row>
    <row r="53" spans="1:14" x14ac:dyDescent="0.2">
      <c r="A53" s="61"/>
      <c r="C53">
        <v>8</v>
      </c>
      <c r="D53" s="30" t="str">
        <f>IF('Week 3'!I15=0,"",'Week 3'!I15)</f>
        <v/>
      </c>
      <c r="F53" s="30" t="str">
        <f>IF('Week 3'!K15=0,"",'Week 3'!K15)</f>
        <v/>
      </c>
      <c r="H53" s="30" t="str">
        <f>IF('Week 3'!M15=0,"",'Week 3'!M15)</f>
        <v/>
      </c>
      <c r="J53" s="30" t="str">
        <f>IF('Week 3'!O15=0,"",'Week 3'!O15)</f>
        <v/>
      </c>
      <c r="L53" s="30" t="str">
        <f>IF('Week 3'!Q15=0,"",'Week 3'!Q15)</f>
        <v/>
      </c>
      <c r="N53" s="61"/>
    </row>
    <row r="54" spans="1:14" x14ac:dyDescent="0.2">
      <c r="A54" s="61"/>
      <c r="C54">
        <v>9</v>
      </c>
      <c r="D54" s="30" t="str">
        <f>IF('Week 3'!I16=0,"",'Week 3'!I16)</f>
        <v/>
      </c>
      <c r="F54" s="30" t="str">
        <f>IF('Week 3'!K16=0,"",'Week 3'!K16)</f>
        <v/>
      </c>
      <c r="H54" s="30" t="str">
        <f>IF('Week 3'!M16=0,"",'Week 3'!M16)</f>
        <v/>
      </c>
      <c r="J54" s="30" t="str">
        <f>IF('Week 3'!O16=0,"",'Week 3'!O16)</f>
        <v/>
      </c>
      <c r="L54" s="30" t="str">
        <f>IF('Week 3'!Q16=0,"",'Week 3'!Q16)</f>
        <v/>
      </c>
      <c r="N54" s="61"/>
    </row>
    <row r="55" spans="1:14" x14ac:dyDescent="0.2">
      <c r="A55" s="61"/>
      <c r="C55">
        <v>10</v>
      </c>
      <c r="D55" s="30" t="str">
        <f>IF('Week 3'!I17=0,"",'Week 3'!I17)</f>
        <v/>
      </c>
      <c r="F55" s="30" t="str">
        <f>IF('Week 3'!K17=0,"",'Week 3'!K17)</f>
        <v/>
      </c>
      <c r="H55" s="30" t="str">
        <f>IF('Week 3'!M17=0,"",'Week 3'!M17)</f>
        <v/>
      </c>
      <c r="J55" s="30" t="str">
        <f>IF('Week 3'!O17=0,"",'Week 3'!O17)</f>
        <v/>
      </c>
      <c r="L55" s="30" t="str">
        <f>IF('Week 3'!Q17=0,"",'Week 3'!Q17)</f>
        <v/>
      </c>
      <c r="N55" s="61"/>
    </row>
    <row r="56" spans="1:14" x14ac:dyDescent="0.2">
      <c r="A56" s="61"/>
      <c r="C56">
        <v>11</v>
      </c>
      <c r="D56" s="30" t="str">
        <f>IF('Week 3'!I18=0,"",'Week 3'!I18)</f>
        <v/>
      </c>
      <c r="F56" s="30" t="str">
        <f>IF('Week 3'!K18=0,"",'Week 3'!K18)</f>
        <v/>
      </c>
      <c r="H56" s="30" t="str">
        <f>IF('Week 3'!M18=0,"",'Week 3'!M18)</f>
        <v/>
      </c>
      <c r="J56" s="30" t="str">
        <f>IF('Week 3'!O18=0,"",'Week 3'!O18)</f>
        <v/>
      </c>
      <c r="L56" s="30" t="str">
        <f>IF('Week 3'!Q18=0,"",'Week 3'!Q18)</f>
        <v/>
      </c>
      <c r="N56" s="61"/>
    </row>
    <row r="57" spans="1:14" x14ac:dyDescent="0.2">
      <c r="A57" s="61"/>
      <c r="C57">
        <v>12</v>
      </c>
      <c r="D57" s="30" t="str">
        <f>IF('Week 3'!I19=0,"",'Week 3'!I19)</f>
        <v/>
      </c>
      <c r="F57" s="30" t="str">
        <f>IF('Week 3'!K19=0,"",'Week 3'!K19)</f>
        <v/>
      </c>
      <c r="H57" s="30" t="str">
        <f>IF('Week 3'!M19=0,"",'Week 3'!M19)</f>
        <v/>
      </c>
      <c r="J57" s="30" t="str">
        <f>IF('Week 3'!O19=0,"",'Week 3'!O19)</f>
        <v/>
      </c>
      <c r="L57" s="30" t="str">
        <f>IF('Week 3'!Q19=0,"",'Week 3'!Q19)</f>
        <v/>
      </c>
      <c r="N57" s="61"/>
    </row>
    <row r="58" spans="1:14" x14ac:dyDescent="0.2">
      <c r="A58" s="61"/>
      <c r="N58" s="61"/>
    </row>
    <row r="59" spans="1:14" x14ac:dyDescent="0.2">
      <c r="A59" s="61"/>
      <c r="N59" s="61"/>
    </row>
    <row r="60" spans="1:14" x14ac:dyDescent="0.2">
      <c r="A60" s="61"/>
      <c r="D60" s="66" t="s">
        <v>148</v>
      </c>
      <c r="E60" s="24"/>
      <c r="F60" s="24"/>
      <c r="G60" s="24"/>
      <c r="H60" s="24"/>
      <c r="I60" s="24"/>
      <c r="J60" s="24"/>
      <c r="K60" s="24"/>
      <c r="L60" s="24"/>
      <c r="N60" s="61"/>
    </row>
    <row r="61" spans="1:14" x14ac:dyDescent="0.2">
      <c r="A61" s="61"/>
      <c r="D61" s="66"/>
      <c r="E61" s="25"/>
      <c r="F61" s="25"/>
      <c r="G61" s="25"/>
      <c r="H61" s="25"/>
      <c r="I61" s="25"/>
      <c r="J61" s="25"/>
      <c r="K61" s="25"/>
      <c r="L61" s="25"/>
      <c r="N61" s="61"/>
    </row>
    <row r="62" spans="1:14" x14ac:dyDescent="0.2">
      <c r="A62" s="61"/>
      <c r="D62" s="65" t="s">
        <v>130</v>
      </c>
      <c r="E62" s="2"/>
      <c r="F62" s="65" t="s">
        <v>131</v>
      </c>
      <c r="G62" s="2"/>
      <c r="H62" s="65" t="s">
        <v>132</v>
      </c>
      <c r="I62" s="2"/>
      <c r="J62" s="65" t="s">
        <v>133</v>
      </c>
      <c r="K62" s="2"/>
      <c r="L62" s="65" t="s">
        <v>134</v>
      </c>
      <c r="N62" s="61"/>
    </row>
    <row r="63" spans="1:14" ht="17" thickBot="1" x14ac:dyDescent="0.25">
      <c r="A63" s="61"/>
      <c r="D63" s="68"/>
      <c r="F63" s="68"/>
      <c r="H63" s="68"/>
      <c r="J63" s="68"/>
      <c r="L63" s="68"/>
      <c r="N63" s="61"/>
    </row>
    <row r="64" spans="1:14" ht="17" thickBot="1" x14ac:dyDescent="0.25">
      <c r="A64" s="61"/>
      <c r="C64" s="55" t="s">
        <v>5</v>
      </c>
      <c r="D64" s="54" t="str">
        <f>IF('Week 4'!I7=0,"",'Week 4'!I7)</f>
        <v/>
      </c>
      <c r="F64" s="54" t="str">
        <f>IF('Week 4'!K7=0,"",'Week 4'!K7)</f>
        <v/>
      </c>
      <c r="H64" s="54" t="str">
        <f>IF('Week 4'!M7=0,"",'Week 4'!M7)</f>
        <v/>
      </c>
      <c r="J64" s="54" t="str">
        <f>IF('Week 4'!O7=0,"",'Week 4'!O7)</f>
        <v/>
      </c>
      <c r="L64" s="54" t="str">
        <f>IF('Week 4'!Q7=0,"",'Week 4'!Q7)</f>
        <v/>
      </c>
      <c r="N64" s="61"/>
    </row>
    <row r="65" spans="1:14" x14ac:dyDescent="0.2">
      <c r="A65" s="61"/>
      <c r="C65">
        <v>1</v>
      </c>
      <c r="D65" s="47" t="str">
        <f>IF('Week 4'!I8=0,"",'Week 4'!I8)</f>
        <v/>
      </c>
      <c r="F65" s="47" t="str">
        <f>IF('Week 4'!K8=0,"",'Week 4'!K8)</f>
        <v/>
      </c>
      <c r="H65" s="47" t="str">
        <f>IF('Week 4'!M8=0,"",'Week 4'!M8)</f>
        <v/>
      </c>
      <c r="J65" s="47" t="str">
        <f>IF('Week 4'!O8=0,"",'Week 4'!O8)</f>
        <v/>
      </c>
      <c r="L65" s="47" t="str">
        <f>IF('Week 4'!Q8=0,"",'Week 4'!Q8)</f>
        <v/>
      </c>
      <c r="N65" s="61"/>
    </row>
    <row r="66" spans="1:14" x14ac:dyDescent="0.2">
      <c r="A66" s="61"/>
      <c r="C66">
        <v>2</v>
      </c>
      <c r="D66" s="47" t="str">
        <f>IF('Week 4'!I9=0,"",'Week 4'!I9)</f>
        <v/>
      </c>
      <c r="F66" s="47" t="str">
        <f>IF('Week 4'!K9=0,"",'Week 4'!K9)</f>
        <v/>
      </c>
      <c r="H66" s="47" t="str">
        <f>IF('Week 4'!M9=0,"",'Week 4'!M9)</f>
        <v/>
      </c>
      <c r="J66" s="47" t="str">
        <f>IF('Week 4'!O9=0,"",'Week 4'!O9)</f>
        <v/>
      </c>
      <c r="L66" s="47" t="str">
        <f>IF('Week 4'!Q9=0,"",'Week 4'!Q9)</f>
        <v/>
      </c>
      <c r="N66" s="61"/>
    </row>
    <row r="67" spans="1:14" x14ac:dyDescent="0.2">
      <c r="A67" s="61"/>
      <c r="C67">
        <v>3</v>
      </c>
      <c r="D67" s="47" t="str">
        <f>IF('Week 4'!I10=0,"",'Week 4'!I10)</f>
        <v/>
      </c>
      <c r="F67" s="47" t="str">
        <f>IF('Week 4'!K10=0,"",'Week 4'!K10)</f>
        <v/>
      </c>
      <c r="H67" s="47" t="str">
        <f>IF('Week 4'!M10=0,"",'Week 4'!M10)</f>
        <v/>
      </c>
      <c r="J67" s="47" t="str">
        <f>IF('Week 4'!O10=0,"",'Week 4'!O10)</f>
        <v/>
      </c>
      <c r="L67" s="47" t="str">
        <f>IF('Week 4'!Q10=0,"",'Week 4'!Q10)</f>
        <v/>
      </c>
      <c r="N67" s="61"/>
    </row>
    <row r="68" spans="1:14" x14ac:dyDescent="0.2">
      <c r="A68" s="61"/>
      <c r="C68">
        <v>4</v>
      </c>
      <c r="D68" s="47" t="str">
        <f>IF('Week 4'!I11=0,"",'Week 4'!I11)</f>
        <v/>
      </c>
      <c r="F68" s="47" t="str">
        <f>IF('Week 4'!K11=0,"",'Week 4'!K11)</f>
        <v/>
      </c>
      <c r="H68" s="47" t="str">
        <f>IF('Week 4'!M11=0,"",'Week 4'!M11)</f>
        <v/>
      </c>
      <c r="J68" s="47" t="str">
        <f>IF('Week 4'!O11=0,"",'Week 4'!O11)</f>
        <v/>
      </c>
      <c r="L68" s="47" t="str">
        <f>IF('Week 4'!Q11=0,"",'Week 4'!Q11)</f>
        <v/>
      </c>
      <c r="N68" s="61"/>
    </row>
    <row r="69" spans="1:14" x14ac:dyDescent="0.2">
      <c r="A69" s="61"/>
      <c r="C69">
        <v>5</v>
      </c>
      <c r="D69" s="47" t="str">
        <f>IF('Week 4'!I12=0,"",'Week 4'!I12)</f>
        <v/>
      </c>
      <c r="F69" s="47" t="str">
        <f>IF('Week 4'!K12=0,"",'Week 4'!K12)</f>
        <v/>
      </c>
      <c r="H69" s="47" t="str">
        <f>IF('Week 4'!M12=0,"",'Week 4'!M12)</f>
        <v/>
      </c>
      <c r="J69" s="47" t="str">
        <f>IF('Week 4'!O12=0,"",'Week 4'!O12)</f>
        <v/>
      </c>
      <c r="L69" s="47" t="str">
        <f>IF('Week 4'!Q12=0,"",'Week 4'!Q12)</f>
        <v/>
      </c>
      <c r="N69" s="61"/>
    </row>
    <row r="70" spans="1:14" x14ac:dyDescent="0.2">
      <c r="A70" s="61"/>
      <c r="C70">
        <v>6</v>
      </c>
      <c r="D70" s="47" t="str">
        <f>IF('Week 4'!I13=0,"",'Week 4'!I13)</f>
        <v/>
      </c>
      <c r="F70" s="47" t="str">
        <f>IF('Week 4'!K13=0,"",'Week 4'!K13)</f>
        <v/>
      </c>
      <c r="H70" s="47" t="str">
        <f>IF('Week 4'!M13=0,"",'Week 4'!M13)</f>
        <v/>
      </c>
      <c r="J70" s="47" t="str">
        <f>IF('Week 4'!O13=0,"",'Week 4'!O13)</f>
        <v/>
      </c>
      <c r="L70" s="47" t="str">
        <f>IF('Week 4'!Q13=0,"",'Week 4'!Q13)</f>
        <v/>
      </c>
      <c r="N70" s="61"/>
    </row>
    <row r="71" spans="1:14" x14ac:dyDescent="0.2">
      <c r="A71" s="61"/>
      <c r="C71">
        <v>7</v>
      </c>
      <c r="D71" s="47" t="str">
        <f>IF('Week 4'!I14=0,"",'Week 4'!I14)</f>
        <v/>
      </c>
      <c r="F71" s="47" t="str">
        <f>IF('Week 4'!K14=0,"",'Week 4'!K14)</f>
        <v/>
      </c>
      <c r="H71" s="47" t="str">
        <f>IF('Week 4'!M14=0,"",'Week 4'!M14)</f>
        <v/>
      </c>
      <c r="J71" s="47" t="str">
        <f>IF('Week 4'!O14=0,"",'Week 4'!O14)</f>
        <v/>
      </c>
      <c r="L71" s="47" t="str">
        <f>IF('Week 4'!Q14=0,"",'Week 4'!Q14)</f>
        <v/>
      </c>
      <c r="N71" s="61"/>
    </row>
    <row r="72" spans="1:14" x14ac:dyDescent="0.2">
      <c r="A72" s="61"/>
      <c r="C72">
        <v>8</v>
      </c>
      <c r="D72" s="47" t="str">
        <f>IF('Week 4'!I15=0,"",'Week 4'!I15)</f>
        <v/>
      </c>
      <c r="F72" s="47" t="str">
        <f>IF('Week 4'!K15=0,"",'Week 4'!K15)</f>
        <v/>
      </c>
      <c r="H72" s="47" t="str">
        <f>IF('Week 4'!M15=0,"",'Week 4'!M15)</f>
        <v/>
      </c>
      <c r="J72" s="47" t="str">
        <f>IF('Week 4'!O15=0,"",'Week 4'!O15)</f>
        <v/>
      </c>
      <c r="L72" s="47" t="str">
        <f>IF('Week 4'!Q15=0,"",'Week 4'!Q15)</f>
        <v/>
      </c>
      <c r="N72" s="61"/>
    </row>
    <row r="73" spans="1:14" x14ac:dyDescent="0.2">
      <c r="A73" s="61"/>
      <c r="C73">
        <v>9</v>
      </c>
      <c r="D73" s="47" t="str">
        <f>IF('Week 4'!I16=0,"",'Week 4'!I16)</f>
        <v/>
      </c>
      <c r="F73" s="47" t="str">
        <f>IF('Week 4'!K16=0,"",'Week 4'!K16)</f>
        <v/>
      </c>
      <c r="H73" s="47" t="str">
        <f>IF('Week 4'!M16=0,"",'Week 4'!M16)</f>
        <v/>
      </c>
      <c r="J73" s="47" t="str">
        <f>IF('Week 4'!O16=0,"",'Week 4'!O16)</f>
        <v/>
      </c>
      <c r="L73" s="47" t="str">
        <f>IF('Week 4'!Q16=0,"",'Week 4'!Q16)</f>
        <v/>
      </c>
      <c r="N73" s="61"/>
    </row>
    <row r="74" spans="1:14" x14ac:dyDescent="0.2">
      <c r="A74" s="61"/>
      <c r="C74">
        <v>10</v>
      </c>
      <c r="D74" s="47" t="str">
        <f>IF('Week 4'!I17=0,"",'Week 4'!I17)</f>
        <v/>
      </c>
      <c r="F74" s="47" t="str">
        <f>IF('Week 4'!K17=0,"",'Week 4'!K17)</f>
        <v/>
      </c>
      <c r="H74" s="47" t="str">
        <f>IF('Week 4'!M17=0,"",'Week 4'!M17)</f>
        <v/>
      </c>
      <c r="J74" s="47" t="str">
        <f>IF('Week 4'!O17=0,"",'Week 4'!O17)</f>
        <v/>
      </c>
      <c r="L74" s="47" t="str">
        <f>IF('Week 4'!Q17=0,"",'Week 4'!Q17)</f>
        <v/>
      </c>
      <c r="N74" s="61"/>
    </row>
    <row r="75" spans="1:14" x14ac:dyDescent="0.2">
      <c r="A75" s="61"/>
      <c r="C75">
        <v>11</v>
      </c>
      <c r="D75" s="47" t="str">
        <f>IF('Week 4'!I18=0,"",'Week 4'!I18)</f>
        <v/>
      </c>
      <c r="F75" s="47" t="str">
        <f>IF('Week 4'!K18=0,"",'Week 4'!K18)</f>
        <v/>
      </c>
      <c r="H75" s="47" t="str">
        <f>IF('Week 4'!M18=0,"",'Week 4'!M18)</f>
        <v/>
      </c>
      <c r="J75" s="47" t="str">
        <f>IF('Week 4'!O18=0,"",'Week 4'!O18)</f>
        <v/>
      </c>
      <c r="L75" s="47" t="str">
        <f>IF('Week 4'!Q18=0,"",'Week 4'!Q18)</f>
        <v/>
      </c>
      <c r="N75" s="61"/>
    </row>
    <row r="76" spans="1:14" x14ac:dyDescent="0.2">
      <c r="A76" s="61"/>
      <c r="C76">
        <v>12</v>
      </c>
      <c r="D76" s="47" t="str">
        <f>IF('Week 4'!I19=0,"",'Week 4'!I19)</f>
        <v/>
      </c>
      <c r="F76" s="47" t="str">
        <f>IF('Week 4'!K19=0,"",'Week 4'!K19)</f>
        <v/>
      </c>
      <c r="H76" s="47" t="str">
        <f>IF('Week 4'!M19=0,"",'Week 4'!M19)</f>
        <v/>
      </c>
      <c r="J76" s="47" t="str">
        <f>IF('Week 4'!O19=0,"",'Week 4'!O19)</f>
        <v/>
      </c>
      <c r="L76" s="47" t="str">
        <f>IF('Week 4'!Q19=0,"",'Week 4'!Q19)</f>
        <v/>
      </c>
      <c r="N76" s="61"/>
    </row>
    <row r="77" spans="1:14" x14ac:dyDescent="0.2">
      <c r="A77" s="61"/>
      <c r="N77" s="61"/>
    </row>
    <row r="78" spans="1:14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</sheetData>
  <mergeCells count="24">
    <mergeCell ref="L62:L63"/>
    <mergeCell ref="D41:D42"/>
    <mergeCell ref="D43:D44"/>
    <mergeCell ref="F43:F44"/>
    <mergeCell ref="H43:H44"/>
    <mergeCell ref="J43:J44"/>
    <mergeCell ref="L43:L44"/>
    <mergeCell ref="D60:D61"/>
    <mergeCell ref="D62:D63"/>
    <mergeCell ref="F62:F63"/>
    <mergeCell ref="H62:H63"/>
    <mergeCell ref="J62:J63"/>
    <mergeCell ref="L24:L25"/>
    <mergeCell ref="D3:D4"/>
    <mergeCell ref="D5:D6"/>
    <mergeCell ref="F5:F6"/>
    <mergeCell ref="H5:H6"/>
    <mergeCell ref="J5:J6"/>
    <mergeCell ref="L5:L6"/>
    <mergeCell ref="D22:D23"/>
    <mergeCell ref="D24:D25"/>
    <mergeCell ref="F24:F25"/>
    <mergeCell ref="H24:H25"/>
    <mergeCell ref="J24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Target List Example</vt:lpstr>
      <vt:lpstr>Enter Target List</vt:lpstr>
      <vt:lpstr>Week 1</vt:lpstr>
      <vt:lpstr>Week 2</vt:lpstr>
      <vt:lpstr>Week 3</vt:lpstr>
      <vt:lpstr>Week 4</vt:lpstr>
      <vt:lpstr>Route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Parks</dc:creator>
  <cp:lastModifiedBy>Brandon Parks</cp:lastModifiedBy>
  <dcterms:created xsi:type="dcterms:W3CDTF">2024-07-31T20:38:05Z</dcterms:created>
  <dcterms:modified xsi:type="dcterms:W3CDTF">2025-02-19T22:12:57Z</dcterms:modified>
</cp:coreProperties>
</file>